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LIBRARYSER_Discovery\Eprints\UCL DISCOVERY\Disco FT back-up\February 2017 backup\"/>
    </mc:Choice>
  </mc:AlternateContent>
  <bookViews>
    <workbookView xWindow="240" yWindow="240" windowWidth="25365" windowHeight="15825" tabRatio="500"/>
  </bookViews>
  <sheets>
    <sheet name="official"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<sst xmlns="http://schemas.openxmlformats.org/spreadsheetml/2006/main" count="268" uniqueCount="113">
  <si>
    <t>chr</t>
  </si>
  <si>
    <t>Win max</t>
  </si>
  <si>
    <t>Win start</t>
  </si>
  <si>
    <t>Win end</t>
  </si>
  <si>
    <t>Score max</t>
  </si>
  <si>
    <t>Genes within region</t>
  </si>
  <si>
    <t>IQCJ-SCHIP1,IQCJ</t>
  </si>
  <si>
    <t>-</t>
  </si>
  <si>
    <t>MPDZ</t>
  </si>
  <si>
    <t>RAP1B,NUP107,SLC35E3,MDM2,CPM</t>
  </si>
  <si>
    <t>RNF43,HSF5,MTMR4,SEPT4,C17orf47,TEX14,RAD51C,PPM1E,TRIM37,SKA2,PRR11,SMG8,GDPD1</t>
  </si>
  <si>
    <t>CLDN10,DZIP1,DNAJC3,UGGT2,HS6ST3,OXGR1,MBNL2</t>
  </si>
  <si>
    <t>FOXG1</t>
  </si>
  <si>
    <t>EPHA6,ARL6,MINA</t>
  </si>
  <si>
    <t>SLC12A2,FBN2,SLC27A6</t>
  </si>
  <si>
    <t>MN1,PITPNB,TTC28,CHEK2,HSCB,CCDC117,XBP1,ZNRF3</t>
  </si>
  <si>
    <t>UNC5D</t>
  </si>
  <si>
    <t>IZUMO3</t>
  </si>
  <si>
    <t>CNGA3,INPP4A,COA5,UNC50,MGAT4A</t>
  </si>
  <si>
    <t>RBM26,NDFIP2</t>
  </si>
  <si>
    <t>SEPT14,ZNF713,GBAS,MRPS17,PSPH,CCT6A,SUMF2,PHKG1,CHCHD2,NUPR1L</t>
  </si>
  <si>
    <t>PROM2,KCNIP3,FAHD2A,TRIM43,GPAT2,ADRA2B,ASTL,DUSP2,STARD7,TMEM127,CIAO1,SNRNP200,ITPRIPL1,NCAPH,ARID5A,KANSL3</t>
  </si>
  <si>
    <t>IRAK1BP1,PHIP</t>
  </si>
  <si>
    <t>GTDC1</t>
  </si>
  <si>
    <t>RBPMS,GTF2E2,SMIM18,GSR,PPP2CB,TEX15</t>
  </si>
  <si>
    <t>DDX10</t>
  </si>
  <si>
    <t>OR13A1,ALOX5,MARCH8,ZFAND4</t>
  </si>
  <si>
    <t>EFCAB1,SNAI2,C8orf22</t>
  </si>
  <si>
    <t>DUSP7,POC1A,ALAS1,TLR9,TWF2,PPM1M,WDR82,GLYCTK,DNAH1,BAP1,PHF7,SEMA3G,TNNC1,NISCH,STAB1,NT5DC2,SMIM4,PBRM1,GNL3,GLT8D1,SPCS1,NEK4,ITIH1,ITIH3,ITIH4,MUSTN1,TMEM110-MUSTN1,TMEM110,SFMBT1,RFT1</t>
  </si>
  <si>
    <t>STYK1,YBX3</t>
  </si>
  <si>
    <t>PCNX,SIPA1L1</t>
  </si>
  <si>
    <t>C14orf37,ACTR10,PSMA3,ARID4A,TOMM20L,TIMM9,KIAA0586,DACT1</t>
  </si>
  <si>
    <t>GALNT5,ERMN,CYTIP</t>
  </si>
  <si>
    <t>FOXP1</t>
  </si>
  <si>
    <t>SERP2,TSC22D1</t>
  </si>
  <si>
    <t>MRPS30,HCN1,EMB,PARP8</t>
  </si>
  <si>
    <t>CTNNBL1,VSTM2L,TTI1,RPRD1B</t>
  </si>
  <si>
    <t>ANKRD30A,MTRNR2L7,ZNF248,ZNF25,ZNF33A,ZNF37A</t>
  </si>
  <si>
    <t>RPL23A,TLCD1,NEK8,TRAF4,FAM222B,ERAL1,FLOT2,DHRS13,PHF12,FOXN1,UNC119,PIPOX,PIGS,ALDOC,SEZ6,SPAG5,KIAA0100,SDF2,SUPT6H,PROCA1,RAB34</t>
  </si>
  <si>
    <t>GABRA2,COX7B2,GABRA4</t>
  </si>
  <si>
    <t>SUGP2,ARMC6,SLC25A42,TMEM161A,MEF2BNB-MEF2B,MEF2B,MEF2BNB,RFXANK,NR2C2AP,NCAN,HAPLN4,TM6SF2,SUGP1,MAU2,GATAD2A,TSSK6,NDUFA13,YJEFN3,CILP2,PBX4,LPAR2,GMIP,ATP13A1</t>
  </si>
  <si>
    <t>SS18,PSMA8,TAF4B,KCTD1</t>
  </si>
  <si>
    <t>CHST6,CHST5,TMEM231,GABARAPL2,ADAT1,KARS,TERF2IP</t>
  </si>
  <si>
    <t>CDH10</t>
  </si>
  <si>
    <t>CXXC4</t>
  </si>
  <si>
    <t>KIAA1217,ARHGAP21</t>
  </si>
  <si>
    <t>CD248,RIN1,BRMS1,B3GNT1,SLC29A2,NPAS4,MRPL11,PELI3,DPP3,BBS1,ZDHHC24,CTSF,CCDC87,CCS,RBM14,RBM4,RBM14-RBM4,RBM4B,SPTBN2,C11orf80,RCE1,PC,LRFN4,C11orf86,SYT12</t>
  </si>
  <si>
    <t>FAM105A,FAM105B,ANKH</t>
  </si>
  <si>
    <t>PRKAR2B,HBP1,COG5,GPR22,DUS4L,BCAP29,SLC26A4</t>
  </si>
  <si>
    <t>RASGRP2,PYGM,SF1,MAP4K2,MEN1,SLC22A11,SLC22A12,NRXN2</t>
  </si>
  <si>
    <t>DLX6,DLX5,ACN9</t>
  </si>
  <si>
    <t>MED13L</t>
  </si>
  <si>
    <t>EBF1</t>
  </si>
  <si>
    <t>PLA2G4F,VPS39,TMEM87A,GANC,CAPN3,ZNF106,SNAP23,LRRC57,HAUS2,STARD9,CDAN1,TTBK2,UBR1,EPB42,TMEM62,CCNDBP1,TGM5,TGM7</t>
  </si>
  <si>
    <t>CCDC59,METTL25</t>
  </si>
  <si>
    <t>COL16A1,BAI2,SPOCD1</t>
  </si>
  <si>
    <t>Branch</t>
  </si>
  <si>
    <t>Non-Khoesan terminal branch</t>
  </si>
  <si>
    <t>ROCK1,GREB1L,ESCO1,SNRPD1,ABHD3,MIB1</t>
  </si>
  <si>
    <t>CTXN3,SLC12A2,FBN2</t>
  </si>
  <si>
    <t>TANC2,CYB561</t>
  </si>
  <si>
    <t>SIPA1L1</t>
  </si>
  <si>
    <t>ZNF514,ZNF2,PROM2,KCNIP3,FAHD2A,TRIM43,GPAT2,ADRA2B,ASTL,DUSP2,STARD7,TMEM127,CIAO1,SNRNP200,ITPRIPL1,NCAPH,ARID5A,KANSL3,TEKT4,MAL,MRPS5</t>
  </si>
  <si>
    <t>TRANK1,EPM2AIP1,MLH1,LRRFIP2,GOLGA4,C3orf35,ITGA9</t>
  </si>
  <si>
    <t>RASA1,CCNH</t>
  </si>
  <si>
    <t>CLDN10,DZIP1,DNAJC3,UGGT2,HS6ST3</t>
  </si>
  <si>
    <t>IFNGR2,TMEM50B,DNAJC28,GART,SON,DONSON,CRYZL1,ITSN1</t>
  </si>
  <si>
    <t>CHCHD2,NUPR1L,ZNF479</t>
  </si>
  <si>
    <t>GABRA2,COX7B2,GABRA4,GABRB1</t>
  </si>
  <si>
    <t>RAB28</t>
  </si>
  <si>
    <t>BZRAP1,SUPT4H1,RNF43,HSF5,MTMR4,SEPT4,C17orf47,TEX14,RAD51C,PPM1E,TRIM37,SKA2,PRR11,SMG8,GDPD1</t>
  </si>
  <si>
    <t>ANKRD30A,MTRNR2L7,ZNF248,ZNF25,ZNF33A,ZNF37A,ZNF33B</t>
  </si>
  <si>
    <t>SYT1,PAWR</t>
  </si>
  <si>
    <t>DCLK2,LRBA,MAB21L2,RPS3A,SH3D19,PRSS48</t>
  </si>
  <si>
    <t>KCNJ3</t>
  </si>
  <si>
    <t>ARID1A,PIGV,ZDHHC18,SFN,GPN2,GPATCH3,NUDC,NR0B2,C1orf172,TRNP1,FAM46B</t>
  </si>
  <si>
    <t>CDC42EP3</t>
  </si>
  <si>
    <t>CDH9</t>
  </si>
  <si>
    <t>PKIA</t>
  </si>
  <si>
    <t>KCNA4,FSHB,ARL14EP,MPPED2</t>
  </si>
  <si>
    <t>SUSD5,FBXL2,UBP1,PDCD6IP</t>
  </si>
  <si>
    <t>GTDC1,ZEB2</t>
  </si>
  <si>
    <t>NR1D1,MSL1,CASC3,RAPGEFL1,WIPF2,CDC6,RARA,GJD3,TOP2A,IGFBP4,TNS4</t>
  </si>
  <si>
    <t>TRHDE</t>
  </si>
  <si>
    <t>PTPRZ1,AASS</t>
  </si>
  <si>
    <t>Common ancestral branch of modern humans</t>
  </si>
  <si>
    <t>FBN2,SLC27A6</t>
  </si>
  <si>
    <t>FAM184B,DCAF16,NCAPG,LCORL</t>
  </si>
  <si>
    <t>AEBP2</t>
  </si>
  <si>
    <t>BMP4</t>
  </si>
  <si>
    <t>LSAMP</t>
  </si>
  <si>
    <t>RTN1,DHRS7,PPM1A,C14orf39,SIX6,SIX1</t>
  </si>
  <si>
    <t>SLCO1C1,SLCO1B3,SLCO1B7</t>
  </si>
  <si>
    <t>SNX13</t>
  </si>
  <si>
    <t>PRLR</t>
  </si>
  <si>
    <t>GRM3,KIAA1324L,DMTF1,TMEM243</t>
  </si>
  <si>
    <t>IMPAD1</t>
  </si>
  <si>
    <t>CH25H,LIPA</t>
  </si>
  <si>
    <t>HAO2,HSD3B2,HSD3B1,ZNF697,PHGDH,HMGCS2,REG4</t>
  </si>
  <si>
    <t>SYT2,KDM5B</t>
  </si>
  <si>
    <t>SLC16A7</t>
  </si>
  <si>
    <t>MROH9,FMO3,FMO2,FMO1</t>
  </si>
  <si>
    <t>DLGAP3,ZMYM6NB,ZMYM6,ZMYM1</t>
  </si>
  <si>
    <t>MSR1</t>
  </si>
  <si>
    <t>MEGF11</t>
  </si>
  <si>
    <t>THBS1,FSIP1</t>
  </si>
  <si>
    <t>PHACTR2</t>
  </si>
  <si>
    <t>Khoesan terminal branch</t>
  </si>
  <si>
    <r>
      <t xml:space="preserve">Supplementary Data Table 2. Top hits for 3P-CLR run. </t>
    </r>
    <r>
      <rPr>
        <sz val="12"/>
        <color theme="1"/>
        <rFont val="Calibri"/>
      </rPr>
      <t>We show the windows in the top 99.9% quantile of scores, for each of the three branches. Windows were merged together if they were contiguous. Win max = Central position of window with maximum score. Win start = left-most end of left-most window for each region. Win end = right-most end of right-most window for each region. All positions were rounded to the nearest 100 bp. Score max = maximum score within region. The right four columns give percentile points for the estimate time since the most recent common ancestor (TMRCA) of SGDP samples, based on PSMC analysis. We highlight in yellow estimates of 100,000-200,000 years, and in red estimates of &lt;100,000 years.</t>
    </r>
  </si>
  <si>
    <t>Maximum TMRCA in SGDP (mean=3,240,000)</t>
  </si>
  <si>
    <t>95th percentile of TMRCAs (mean=2,350,000)</t>
  </si>
  <si>
    <t>80th percentile of TMRCAs (mean=1,740,000)</t>
  </si>
  <si>
    <t>50th percentile of TMRCAs (mean=900,000)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</si>
</sst>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9"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color theme="1"/>
      <name val="Calibri"/>
    </font>
    <font>
      <sz val="12"/>
      <color theme="1"/>
      <name val="Calibri"/>
    </font>
    <font>
      <b/>
      <sz val="12"/>
      <color rgb="FF000000"/>
      <name val="Calibri"/>
    </font>
    <font>
      <sz val="12"/>
      <color rgb="FF000000"/>
      <name val="Calibri"/>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4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6">
    <xf numFmtId="0" fontId="0" fillId="0" borderId="0" xfId="0"/>
    <xf numFmtId="0" fontId="8" fillId="0" borderId="2" xfId="0" applyFont="1" applyFill="1" applyBorder="1" applyAlignment="1">
      <alignment horizontal="left" vertical="center"/>
    </xf>
    <xf numFmtId="0" fontId="8" fillId="0" borderId="0" xfId="0" applyFont="1" applyFill="1" applyBorder="1" applyAlignment="1">
      <alignment horizontal="left" vertical="center"/>
    </xf>
    <xf numFmtId="0" fontId="8" fillId="0" borderId="7" xfId="0" applyFont="1" applyFill="1" applyBorder="1" applyAlignment="1">
      <alignment horizontal="left" vertical="center"/>
    </xf>
    <xf numFmtId="0" fontId="6" fillId="0" borderId="0" xfId="0" applyFont="1" applyFill="1" applyBorder="1" applyAlignment="1">
      <alignment horizontal="left"/>
    </xf>
    <xf numFmtId="0" fontId="8" fillId="0" borderId="1" xfId="0" applyFont="1" applyFill="1" applyBorder="1" applyAlignment="1">
      <alignment horizontal="left" vertical="center"/>
    </xf>
    <xf numFmtId="0" fontId="6" fillId="0" borderId="3" xfId="0" applyFont="1" applyFill="1" applyBorder="1" applyAlignment="1">
      <alignment horizontal="left"/>
    </xf>
    <xf numFmtId="0" fontId="8" fillId="0" borderId="4" xfId="0" applyFont="1" applyFill="1" applyBorder="1" applyAlignment="1">
      <alignment horizontal="left" vertical="center"/>
    </xf>
    <xf numFmtId="0" fontId="6" fillId="0" borderId="5" xfId="0" applyFont="1" applyFill="1" applyBorder="1" applyAlignment="1">
      <alignment horizontal="left"/>
    </xf>
    <xf numFmtId="0" fontId="8" fillId="0" borderId="6" xfId="0" applyFont="1" applyFill="1" applyBorder="1" applyAlignment="1">
      <alignment horizontal="left" vertical="center"/>
    </xf>
    <xf numFmtId="0" fontId="6" fillId="0" borderId="8" xfId="0" applyFont="1" applyFill="1" applyBorder="1" applyAlignment="1">
      <alignment horizontal="left"/>
    </xf>
    <xf numFmtId="164" fontId="8" fillId="0" borderId="2" xfId="7" applyNumberFormat="1" applyFont="1" applyFill="1" applyBorder="1" applyAlignment="1">
      <alignment horizontal="left" vertical="center"/>
    </xf>
    <xf numFmtId="164" fontId="8" fillId="0" borderId="0" xfId="7" applyNumberFormat="1" applyFont="1" applyFill="1" applyBorder="1" applyAlignment="1">
      <alignment horizontal="left" vertical="center"/>
    </xf>
    <xf numFmtId="164" fontId="8" fillId="0" borderId="7" xfId="7" applyNumberFormat="1" applyFont="1" applyFill="1" applyBorder="1" applyAlignment="1">
      <alignment horizontal="left" vertical="center"/>
    </xf>
    <xf numFmtId="164" fontId="6" fillId="0" borderId="0" xfId="7" applyNumberFormat="1" applyFont="1" applyFill="1" applyBorder="1" applyAlignment="1">
      <alignment horizontal="left"/>
    </xf>
    <xf numFmtId="164" fontId="0" fillId="0" borderId="0" xfId="7" applyNumberFormat="1" applyFont="1"/>
    <xf numFmtId="164" fontId="0" fillId="0" borderId="0" xfId="7" applyNumberFormat="1" applyFont="1" applyBorder="1"/>
    <xf numFmtId="164" fontId="0" fillId="0" borderId="1" xfId="7" applyNumberFormat="1" applyFont="1" applyBorder="1"/>
    <xf numFmtId="164" fontId="0" fillId="0" borderId="2" xfId="7" applyNumberFormat="1" applyFont="1" applyBorder="1"/>
    <xf numFmtId="164" fontId="0" fillId="0" borderId="3" xfId="7" applyNumberFormat="1" applyFont="1" applyBorder="1"/>
    <xf numFmtId="164" fontId="0" fillId="0" borderId="4" xfId="7" applyNumberFormat="1" applyFont="1" applyBorder="1"/>
    <xf numFmtId="164" fontId="0" fillId="0" borderId="5" xfId="7" applyNumberFormat="1" applyFont="1" applyBorder="1"/>
    <xf numFmtId="164" fontId="0" fillId="0" borderId="6" xfId="7" applyNumberFormat="1" applyFont="1" applyBorder="1"/>
    <xf numFmtId="164" fontId="0" fillId="0" borderId="7" xfId="7" applyNumberFormat="1" applyFont="1" applyBorder="1"/>
    <xf numFmtId="164" fontId="0" fillId="0" borderId="8" xfId="7" applyNumberFormat="1" applyFont="1" applyBorder="1"/>
    <xf numFmtId="0" fontId="7" fillId="0" borderId="1" xfId="0" applyFont="1" applyFill="1" applyBorder="1" applyAlignment="1">
      <alignment horizontal="left" vertical="center" wrapText="1"/>
    </xf>
    <xf numFmtId="164" fontId="7" fillId="0" borderId="2" xfId="7"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 fillId="0" borderId="0" xfId="0" applyFont="1" applyAlignment="1">
      <alignment wrapText="1"/>
    </xf>
    <xf numFmtId="164" fontId="2" fillId="0" borderId="1" xfId="7" applyNumberFormat="1" applyFont="1" applyBorder="1" applyAlignment="1">
      <alignment wrapText="1"/>
    </xf>
    <xf numFmtId="43" fontId="2" fillId="0" borderId="2" xfId="7" applyFont="1" applyBorder="1" applyAlignment="1">
      <alignment wrapText="1"/>
    </xf>
    <xf numFmtId="43" fontId="2" fillId="0" borderId="3" xfId="7" applyFont="1" applyBorder="1" applyAlignment="1">
      <alignment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wrapText="1"/>
    </xf>
    <xf numFmtId="0" fontId="0" fillId="0" borderId="0" xfId="0" applyAlignment="1"/>
  </cellXfs>
  <cellStyles count="240">
    <cellStyle name="Comma" xfId="7" builtinId="3"/>
    <cellStyle name="Followed Hyperlink" xfId="2" builtinId="9" hidden="1"/>
    <cellStyle name="Followed Hyperlink" xfId="4" builtinId="9" hidden="1"/>
    <cellStyle name="Followed Hyperlink" xfId="6"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Hyperlink" xfId="1" builtinId="8" hidden="1"/>
    <cellStyle name="Hyperlink" xfId="3" builtinId="8" hidden="1"/>
    <cellStyle name="Hyperlink" xfId="5"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Normal" xfId="0" builtinId="0"/>
  </cellStyles>
  <dxfs count="2">
    <dxf>
      <font>
        <color rgb="FF9C6500"/>
      </font>
      <fill>
        <patternFill>
          <bgColor rgb="FFFFEB9C"/>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abSelected="1" topLeftCell="A81" workbookViewId="0">
      <selection activeCell="B3" sqref="B3:B130"/>
    </sheetView>
  </sheetViews>
  <sheetFormatPr defaultColWidth="11" defaultRowHeight="15.75" x14ac:dyDescent="0.25"/>
  <cols>
    <col min="1" max="1" width="4.5" style="4" customWidth="1"/>
    <col min="2" max="4" width="15.125" style="14" bestFit="1" customWidth="1"/>
    <col min="5" max="5" width="9.875" style="4" bestFit="1" customWidth="1"/>
    <col min="6" max="6" width="32.625" style="4" customWidth="1"/>
    <col min="7" max="7" width="38.625" style="4" bestFit="1" customWidth="1"/>
    <col min="8" max="8" width="16.125" style="15" customWidth="1"/>
    <col min="9" max="9" width="16.625" style="15" customWidth="1"/>
    <col min="10" max="10" width="17.375" style="15" customWidth="1"/>
    <col min="11" max="11" width="15.5" style="15" customWidth="1"/>
    <col min="12" max="13" width="14.125" bestFit="1" customWidth="1"/>
    <col min="14" max="15" width="13.125" bestFit="1" customWidth="1"/>
  </cols>
  <sheetData>
    <row r="1" spans="1:15" ht="65.099999999999994" customHeight="1" x14ac:dyDescent="0.25">
      <c r="A1" s="33" t="s">
        <v>108</v>
      </c>
      <c r="B1" s="33"/>
      <c r="C1" s="33"/>
      <c r="D1" s="33"/>
      <c r="E1" s="33"/>
      <c r="F1" s="33"/>
      <c r="G1" s="34"/>
      <c r="H1" s="35"/>
      <c r="I1" s="35"/>
      <c r="J1" s="35"/>
      <c r="K1" s="35"/>
    </row>
    <row r="2" spans="1:15" s="29" customFormat="1" ht="47.1" customHeight="1" x14ac:dyDescent="0.25">
      <c r="A2" s="25" t="s">
        <v>0</v>
      </c>
      <c r="B2" s="26" t="s">
        <v>1</v>
      </c>
      <c r="C2" s="26" t="s">
        <v>2</v>
      </c>
      <c r="D2" s="26" t="s">
        <v>3</v>
      </c>
      <c r="E2" s="27" t="s">
        <v>4</v>
      </c>
      <c r="F2" s="27" t="s">
        <v>5</v>
      </c>
      <c r="G2" s="28" t="s">
        <v>56</v>
      </c>
      <c r="H2" s="30" t="s">
        <v>109</v>
      </c>
      <c r="I2" s="31" t="s">
        <v>110</v>
      </c>
      <c r="J2" s="31" t="s">
        <v>111</v>
      </c>
      <c r="K2" s="32" t="s">
        <v>112</v>
      </c>
    </row>
    <row r="3" spans="1:15" x14ac:dyDescent="0.25">
      <c r="A3" s="5">
        <v>3</v>
      </c>
      <c r="B3" s="11">
        <v>159154000</v>
      </c>
      <c r="C3" s="11">
        <v>158870000</v>
      </c>
      <c r="D3" s="11">
        <v>159269000</v>
      </c>
      <c r="E3" s="1">
        <v>327.07</v>
      </c>
      <c r="F3" s="1" t="s">
        <v>6</v>
      </c>
      <c r="G3" s="6" t="s">
        <v>57</v>
      </c>
      <c r="H3" s="17">
        <v>2156358.1635973365</v>
      </c>
      <c r="I3" s="18">
        <v>1919608.4588424021</v>
      </c>
      <c r="J3" s="18">
        <v>1626130.1774421455</v>
      </c>
      <c r="K3" s="19">
        <v>1171395.4147933128</v>
      </c>
      <c r="L3" s="15"/>
      <c r="M3" s="15"/>
      <c r="N3" s="15"/>
      <c r="O3" s="15"/>
    </row>
    <row r="4" spans="1:15" x14ac:dyDescent="0.25">
      <c r="A4" s="7">
        <v>4</v>
      </c>
      <c r="B4" s="12">
        <v>150637000</v>
      </c>
      <c r="C4" s="12">
        <v>150130000</v>
      </c>
      <c r="D4" s="12">
        <v>150685000</v>
      </c>
      <c r="E4" s="2">
        <v>325.887</v>
      </c>
      <c r="F4" s="2" t="s">
        <v>7</v>
      </c>
      <c r="G4" s="8" t="s">
        <v>57</v>
      </c>
      <c r="H4" s="20">
        <v>1870277.4971301735</v>
      </c>
      <c r="I4" s="16">
        <v>1184582.0064056201</v>
      </c>
      <c r="J4" s="16">
        <v>991046.7373708986</v>
      </c>
      <c r="K4" s="21">
        <v>565635.68056747015</v>
      </c>
      <c r="L4" s="15"/>
      <c r="M4" s="15"/>
      <c r="N4" s="15"/>
      <c r="O4" s="15"/>
    </row>
    <row r="5" spans="1:15" x14ac:dyDescent="0.25">
      <c r="A5" s="7">
        <v>9</v>
      </c>
      <c r="B5" s="12">
        <v>13367700</v>
      </c>
      <c r="C5" s="12">
        <v>13092000</v>
      </c>
      <c r="D5" s="12">
        <v>13461200</v>
      </c>
      <c r="E5" s="2">
        <v>321.94200000000001</v>
      </c>
      <c r="F5" s="2" t="s">
        <v>8</v>
      </c>
      <c r="G5" s="8" t="s">
        <v>57</v>
      </c>
      <c r="H5" s="20">
        <v>2335962.9200734873</v>
      </c>
      <c r="I5" s="16">
        <v>1903855.7994952158</v>
      </c>
      <c r="J5" s="16">
        <v>810526.6655913</v>
      </c>
      <c r="K5" s="21">
        <v>135200.56795939509</v>
      </c>
      <c r="L5" s="15"/>
      <c r="M5" s="15"/>
      <c r="N5" s="15"/>
      <c r="O5" s="15"/>
    </row>
    <row r="6" spans="1:15" x14ac:dyDescent="0.25">
      <c r="A6" s="7">
        <v>12</v>
      </c>
      <c r="B6" s="12">
        <v>69247900</v>
      </c>
      <c r="C6" s="12">
        <v>68920100</v>
      </c>
      <c r="D6" s="12">
        <v>69290800</v>
      </c>
      <c r="E6" s="2">
        <v>321.41399999999999</v>
      </c>
      <c r="F6" s="2" t="s">
        <v>9</v>
      </c>
      <c r="G6" s="8" t="s">
        <v>57</v>
      </c>
      <c r="H6" s="20">
        <v>2365854.9921579398</v>
      </c>
      <c r="I6" s="16">
        <v>1741821.2332407772</v>
      </c>
      <c r="J6" s="16">
        <v>1127353.8466888044</v>
      </c>
      <c r="K6" s="21">
        <v>546777.45906497154</v>
      </c>
      <c r="L6" s="15"/>
      <c r="M6" s="15"/>
      <c r="N6" s="15"/>
      <c r="O6" s="15"/>
    </row>
    <row r="7" spans="1:15" x14ac:dyDescent="0.25">
      <c r="A7" s="7">
        <v>7</v>
      </c>
      <c r="B7" s="12">
        <v>108755000</v>
      </c>
      <c r="C7" s="12">
        <v>108552000</v>
      </c>
      <c r="D7" s="12">
        <v>109095000</v>
      </c>
      <c r="E7" s="2">
        <v>297.28800000000001</v>
      </c>
      <c r="F7" s="2" t="s">
        <v>7</v>
      </c>
      <c r="G7" s="8" t="s">
        <v>57</v>
      </c>
      <c r="H7" s="20">
        <v>3195659.729640583</v>
      </c>
      <c r="I7" s="16">
        <v>2406139.6135005937</v>
      </c>
      <c r="J7" s="16">
        <v>2214608.974137316</v>
      </c>
      <c r="K7" s="21">
        <v>628743.57273913932</v>
      </c>
      <c r="L7" s="15"/>
      <c r="M7" s="15"/>
      <c r="N7" s="15"/>
      <c r="O7" s="15"/>
    </row>
    <row r="8" spans="1:15" x14ac:dyDescent="0.25">
      <c r="A8" s="7">
        <v>17</v>
      </c>
      <c r="B8" s="12">
        <v>57276800</v>
      </c>
      <c r="C8" s="12">
        <v>56432000</v>
      </c>
      <c r="D8" s="12">
        <v>57404800</v>
      </c>
      <c r="E8" s="2">
        <v>292.82499999999999</v>
      </c>
      <c r="F8" s="2" t="s">
        <v>10</v>
      </c>
      <c r="G8" s="8" t="s">
        <v>57</v>
      </c>
      <c r="H8" s="20">
        <v>1608914.6207854711</v>
      </c>
      <c r="I8" s="16">
        <v>1186896.5189699344</v>
      </c>
      <c r="J8" s="16">
        <v>1004020.9984638059</v>
      </c>
      <c r="K8" s="21">
        <v>436099.31053973833</v>
      </c>
      <c r="L8" s="15"/>
      <c r="M8" s="15"/>
      <c r="N8" s="15"/>
      <c r="O8" s="15"/>
    </row>
    <row r="9" spans="1:15" x14ac:dyDescent="0.25">
      <c r="A9" s="7">
        <v>13</v>
      </c>
      <c r="B9" s="12">
        <v>97767000</v>
      </c>
      <c r="C9" s="12">
        <v>96139100</v>
      </c>
      <c r="D9" s="12">
        <v>97912900</v>
      </c>
      <c r="E9" s="2">
        <v>284.85199999999998</v>
      </c>
      <c r="F9" s="2" t="s">
        <v>11</v>
      </c>
      <c r="G9" s="8" t="s">
        <v>57</v>
      </c>
      <c r="H9" s="20">
        <v>1998237.3688998679</v>
      </c>
      <c r="I9" s="16">
        <v>1595339.3207267006</v>
      </c>
      <c r="J9" s="16">
        <v>697093.41042559827</v>
      </c>
      <c r="K9" s="21">
        <v>297966.10583396209</v>
      </c>
      <c r="L9" s="15"/>
      <c r="M9" s="15"/>
      <c r="N9" s="15"/>
      <c r="O9" s="15"/>
    </row>
    <row r="10" spans="1:15" x14ac:dyDescent="0.25">
      <c r="A10" s="7">
        <v>14</v>
      </c>
      <c r="B10" s="12">
        <v>29271900</v>
      </c>
      <c r="C10" s="12">
        <v>29227200</v>
      </c>
      <c r="D10" s="12">
        <v>29636600</v>
      </c>
      <c r="E10" s="2">
        <v>284.57900000000001</v>
      </c>
      <c r="F10" s="2" t="s">
        <v>12</v>
      </c>
      <c r="G10" s="8" t="s">
        <v>57</v>
      </c>
      <c r="H10" s="20">
        <v>1588065.9141426589</v>
      </c>
      <c r="I10" s="16">
        <v>931208.23464957392</v>
      </c>
      <c r="J10" s="16">
        <v>674766.97011446545</v>
      </c>
      <c r="K10" s="21">
        <v>157857.75252902225</v>
      </c>
      <c r="L10" s="15"/>
      <c r="M10" s="15"/>
      <c r="N10" s="15"/>
      <c r="O10" s="15"/>
    </row>
    <row r="11" spans="1:15" x14ac:dyDescent="0.25">
      <c r="A11" s="7">
        <v>3</v>
      </c>
      <c r="B11" s="12">
        <v>97681300</v>
      </c>
      <c r="C11" s="12">
        <v>97358300</v>
      </c>
      <c r="D11" s="12">
        <v>97723800</v>
      </c>
      <c r="E11" s="2">
        <v>282.47000000000003</v>
      </c>
      <c r="F11" s="2" t="s">
        <v>13</v>
      </c>
      <c r="G11" s="8" t="s">
        <v>57</v>
      </c>
      <c r="H11" s="20">
        <v>1617224.7801737783</v>
      </c>
      <c r="I11" s="16">
        <v>826309.907955723</v>
      </c>
      <c r="J11" s="16">
        <v>725540.14010423084</v>
      </c>
      <c r="K11" s="21">
        <v>518533.96942235209</v>
      </c>
      <c r="L11" s="15"/>
      <c r="M11" s="15"/>
      <c r="N11" s="15"/>
      <c r="O11" s="15"/>
    </row>
    <row r="12" spans="1:15" x14ac:dyDescent="0.25">
      <c r="A12" s="7">
        <v>5</v>
      </c>
      <c r="B12" s="12">
        <v>127957000</v>
      </c>
      <c r="C12" s="12">
        <v>127204000</v>
      </c>
      <c r="D12" s="12">
        <v>128057000</v>
      </c>
      <c r="E12" s="2">
        <v>273.55799999999999</v>
      </c>
      <c r="F12" s="2" t="s">
        <v>14</v>
      </c>
      <c r="G12" s="8" t="s">
        <v>57</v>
      </c>
      <c r="H12" s="20">
        <v>3383379.9072636962</v>
      </c>
      <c r="I12" s="16">
        <v>2878735.7550936611</v>
      </c>
      <c r="J12" s="16">
        <v>1183743.0190605107</v>
      </c>
      <c r="K12" s="21">
        <v>112312.38064158679</v>
      </c>
      <c r="L12" s="15"/>
      <c r="M12" s="15"/>
      <c r="N12" s="15"/>
      <c r="O12" s="15"/>
    </row>
    <row r="13" spans="1:15" x14ac:dyDescent="0.25">
      <c r="A13" s="7">
        <v>22</v>
      </c>
      <c r="B13" s="12">
        <v>28522700</v>
      </c>
      <c r="C13" s="12">
        <v>28192700</v>
      </c>
      <c r="D13" s="12">
        <v>29366100</v>
      </c>
      <c r="E13" s="2">
        <v>252.49100000000001</v>
      </c>
      <c r="F13" s="2" t="s">
        <v>15</v>
      </c>
      <c r="G13" s="8" t="s">
        <v>57</v>
      </c>
      <c r="H13" s="20">
        <v>1021242.2180851682</v>
      </c>
      <c r="I13" s="16">
        <v>700991.52817341674</v>
      </c>
      <c r="J13" s="16">
        <v>364970.12337037298</v>
      </c>
      <c r="K13" s="21">
        <v>230959.7327736374</v>
      </c>
      <c r="L13" s="15"/>
      <c r="M13" s="15"/>
      <c r="N13" s="15"/>
      <c r="O13" s="15"/>
    </row>
    <row r="14" spans="1:15" x14ac:dyDescent="0.25">
      <c r="A14" s="7">
        <v>8</v>
      </c>
      <c r="B14" s="12">
        <v>36203800</v>
      </c>
      <c r="C14" s="12">
        <v>35545800</v>
      </c>
      <c r="D14" s="12">
        <v>36637800</v>
      </c>
      <c r="E14" s="2">
        <v>250.67400000000001</v>
      </c>
      <c r="F14" s="2" t="s">
        <v>16</v>
      </c>
      <c r="G14" s="8" t="s">
        <v>57</v>
      </c>
      <c r="H14" s="20">
        <v>2650114.6741921585</v>
      </c>
      <c r="I14" s="16">
        <v>671850.97196585627</v>
      </c>
      <c r="J14" s="16">
        <v>143527.84842081758</v>
      </c>
      <c r="K14" s="21">
        <v>105996.30088488758</v>
      </c>
      <c r="L14" s="15"/>
      <c r="M14" s="15"/>
      <c r="N14" s="15"/>
      <c r="O14" s="15"/>
    </row>
    <row r="15" spans="1:15" x14ac:dyDescent="0.25">
      <c r="A15" s="7">
        <v>2</v>
      </c>
      <c r="B15" s="12">
        <v>193835000</v>
      </c>
      <c r="C15" s="12">
        <v>193367000</v>
      </c>
      <c r="D15" s="12">
        <v>194679000</v>
      </c>
      <c r="E15" s="2">
        <v>247.691</v>
      </c>
      <c r="F15" s="2" t="s">
        <v>7</v>
      </c>
      <c r="G15" s="8" t="s">
        <v>57</v>
      </c>
      <c r="H15" s="20">
        <v>2673616.3770966795</v>
      </c>
      <c r="I15" s="16">
        <v>1696034.8775608849</v>
      </c>
      <c r="J15" s="16">
        <v>1563000.2538348399</v>
      </c>
      <c r="K15" s="21">
        <v>954517.16005305795</v>
      </c>
      <c r="L15" s="15"/>
      <c r="M15" s="15"/>
      <c r="N15" s="15"/>
      <c r="O15" s="15"/>
    </row>
    <row r="16" spans="1:15" x14ac:dyDescent="0.25">
      <c r="A16" s="7">
        <v>9</v>
      </c>
      <c r="B16" s="12">
        <v>24721700</v>
      </c>
      <c r="C16" s="12">
        <v>24515900</v>
      </c>
      <c r="D16" s="12">
        <v>24747900</v>
      </c>
      <c r="E16" s="2">
        <v>238.89500000000001</v>
      </c>
      <c r="F16" s="2" t="s">
        <v>17</v>
      </c>
      <c r="G16" s="8" t="s">
        <v>57</v>
      </c>
      <c r="H16" s="20">
        <v>6217404.7785373703</v>
      </c>
      <c r="I16" s="16">
        <v>3954037.8338161786</v>
      </c>
      <c r="J16" s="16">
        <v>2036074.1988917957</v>
      </c>
      <c r="K16" s="21">
        <v>1527964.9486661463</v>
      </c>
      <c r="L16" s="15"/>
      <c r="M16" s="15"/>
      <c r="N16" s="15"/>
      <c r="O16" s="15"/>
    </row>
    <row r="17" spans="1:15" x14ac:dyDescent="0.25">
      <c r="A17" s="7">
        <v>2</v>
      </c>
      <c r="B17" s="12">
        <v>99015100</v>
      </c>
      <c r="C17" s="12">
        <v>98996500</v>
      </c>
      <c r="D17" s="12">
        <v>99385500</v>
      </c>
      <c r="E17" s="2">
        <v>238.11600000000001</v>
      </c>
      <c r="F17" s="2" t="s">
        <v>18</v>
      </c>
      <c r="G17" s="8" t="s">
        <v>57</v>
      </c>
      <c r="H17" s="20">
        <v>2016098.1406958944</v>
      </c>
      <c r="I17" s="16">
        <v>1331435.9613561849</v>
      </c>
      <c r="J17" s="16">
        <v>904665.13397078868</v>
      </c>
      <c r="K17" s="21">
        <v>156974.60696658454</v>
      </c>
      <c r="L17" s="15"/>
      <c r="M17" s="15"/>
      <c r="N17" s="15"/>
      <c r="O17" s="15"/>
    </row>
    <row r="18" spans="1:15" x14ac:dyDescent="0.25">
      <c r="A18" s="7">
        <v>13</v>
      </c>
      <c r="B18" s="12">
        <v>80165400</v>
      </c>
      <c r="C18" s="12">
        <v>79801800</v>
      </c>
      <c r="D18" s="12">
        <v>80274000</v>
      </c>
      <c r="E18" s="2">
        <v>235.001</v>
      </c>
      <c r="F18" s="2" t="s">
        <v>19</v>
      </c>
      <c r="G18" s="8" t="s">
        <v>57</v>
      </c>
      <c r="H18" s="20">
        <v>2235395.4971158872</v>
      </c>
      <c r="I18" s="16">
        <v>1596137.0410220113</v>
      </c>
      <c r="J18" s="16">
        <v>1187007.122978067</v>
      </c>
      <c r="K18" s="21">
        <v>664156.61854052951</v>
      </c>
      <c r="L18" s="15"/>
      <c r="M18" s="15"/>
      <c r="N18" s="15"/>
      <c r="O18" s="15"/>
    </row>
    <row r="19" spans="1:15" x14ac:dyDescent="0.25">
      <c r="A19" s="7">
        <v>7</v>
      </c>
      <c r="B19" s="12">
        <v>56562800</v>
      </c>
      <c r="C19" s="12">
        <v>55867600</v>
      </c>
      <c r="D19" s="12">
        <v>56788300</v>
      </c>
      <c r="E19" s="2">
        <v>233.88</v>
      </c>
      <c r="F19" s="2" t="s">
        <v>20</v>
      </c>
      <c r="G19" s="8" t="s">
        <v>57</v>
      </c>
      <c r="H19" s="20">
        <v>4460931.3127277382</v>
      </c>
      <c r="I19" s="16">
        <v>3710723.5483410573</v>
      </c>
      <c r="J19" s="16">
        <v>2906662.5504247993</v>
      </c>
      <c r="K19" s="21">
        <v>744918.66372807673</v>
      </c>
      <c r="L19" s="15"/>
      <c r="M19" s="15"/>
      <c r="N19" s="15"/>
      <c r="O19" s="15"/>
    </row>
    <row r="20" spans="1:15" x14ac:dyDescent="0.25">
      <c r="A20" s="7">
        <v>2</v>
      </c>
      <c r="B20" s="12">
        <v>195576000</v>
      </c>
      <c r="C20" s="12">
        <v>195315000</v>
      </c>
      <c r="D20" s="12">
        <v>195870000</v>
      </c>
      <c r="E20" s="2">
        <v>228.91300000000001</v>
      </c>
      <c r="F20" s="2" t="s">
        <v>7</v>
      </c>
      <c r="G20" s="8" t="s">
        <v>57</v>
      </c>
      <c r="H20" s="20">
        <v>1907780.9047036131</v>
      </c>
      <c r="I20" s="16">
        <v>1314532.3361096946</v>
      </c>
      <c r="J20" s="16">
        <v>839827.60926651908</v>
      </c>
      <c r="K20" s="21">
        <v>137661.32868865068</v>
      </c>
      <c r="L20" s="15"/>
      <c r="M20" s="15"/>
      <c r="N20" s="15"/>
      <c r="O20" s="15"/>
    </row>
    <row r="21" spans="1:15" x14ac:dyDescent="0.25">
      <c r="A21" s="7">
        <v>2</v>
      </c>
      <c r="B21" s="12">
        <v>96777800</v>
      </c>
      <c r="C21" s="12">
        <v>95954600</v>
      </c>
      <c r="D21" s="12">
        <v>97350300</v>
      </c>
      <c r="E21" s="2">
        <v>225.30600000000001</v>
      </c>
      <c r="F21" s="2" t="s">
        <v>21</v>
      </c>
      <c r="G21" s="8" t="s">
        <v>57</v>
      </c>
      <c r="H21" s="20">
        <v>1459814.0842269203</v>
      </c>
      <c r="I21" s="16">
        <v>1167217.2749809604</v>
      </c>
      <c r="J21" s="16">
        <v>917560.47331109585</v>
      </c>
      <c r="K21" s="21">
        <v>185857.5701155517</v>
      </c>
      <c r="L21" s="15"/>
      <c r="M21" s="15"/>
      <c r="N21" s="15"/>
      <c r="O21" s="15"/>
    </row>
    <row r="22" spans="1:15" x14ac:dyDescent="0.25">
      <c r="A22" s="7">
        <v>6</v>
      </c>
      <c r="B22" s="12">
        <v>79865600</v>
      </c>
      <c r="C22" s="12">
        <v>79583100</v>
      </c>
      <c r="D22" s="12">
        <v>79871700</v>
      </c>
      <c r="E22" s="2">
        <v>225.065</v>
      </c>
      <c r="F22" s="2" t="s">
        <v>22</v>
      </c>
      <c r="G22" s="8" t="s">
        <v>57</v>
      </c>
      <c r="H22" s="20">
        <v>8217387.1289445097</v>
      </c>
      <c r="I22" s="16">
        <v>1623799.6636741392</v>
      </c>
      <c r="J22" s="16">
        <v>1206269.678537108</v>
      </c>
      <c r="K22" s="21">
        <v>122516.17855812593</v>
      </c>
      <c r="L22" s="15"/>
      <c r="M22" s="15"/>
      <c r="N22" s="15"/>
      <c r="O22" s="15"/>
    </row>
    <row r="23" spans="1:15" x14ac:dyDescent="0.25">
      <c r="A23" s="7">
        <v>2</v>
      </c>
      <c r="B23" s="12">
        <v>144689000</v>
      </c>
      <c r="C23" s="12">
        <v>144674000</v>
      </c>
      <c r="D23" s="12">
        <v>145126000</v>
      </c>
      <c r="E23" s="2">
        <v>224.529</v>
      </c>
      <c r="F23" s="2" t="s">
        <v>23</v>
      </c>
      <c r="G23" s="8" t="s">
        <v>57</v>
      </c>
      <c r="H23" s="20">
        <v>2908902.15133273</v>
      </c>
      <c r="I23" s="16">
        <v>1721806.2918460928</v>
      </c>
      <c r="J23" s="16">
        <v>1361238.8060935081</v>
      </c>
      <c r="K23" s="21">
        <v>1003548.9922457045</v>
      </c>
      <c r="L23" s="15"/>
      <c r="M23" s="15"/>
      <c r="N23" s="15"/>
      <c r="O23" s="15"/>
    </row>
    <row r="24" spans="1:15" x14ac:dyDescent="0.25">
      <c r="A24" s="7">
        <v>8</v>
      </c>
      <c r="B24" s="12">
        <v>30548000</v>
      </c>
      <c r="C24" s="12">
        <v>30273000</v>
      </c>
      <c r="D24" s="12">
        <v>30822900</v>
      </c>
      <c r="E24" s="2">
        <v>222.11699999999999</v>
      </c>
      <c r="F24" s="2" t="s">
        <v>24</v>
      </c>
      <c r="G24" s="8" t="s">
        <v>57</v>
      </c>
      <c r="H24" s="20">
        <v>1561760.7105686825</v>
      </c>
      <c r="I24" s="16">
        <v>1108471.0549015633</v>
      </c>
      <c r="J24" s="16">
        <v>930644.89274660614</v>
      </c>
      <c r="K24" s="21">
        <v>661011.72205662506</v>
      </c>
      <c r="L24" s="15"/>
      <c r="M24" s="15"/>
      <c r="N24" s="15"/>
      <c r="O24" s="15"/>
    </row>
    <row r="25" spans="1:15" x14ac:dyDescent="0.25">
      <c r="A25" s="7">
        <v>11</v>
      </c>
      <c r="B25" s="12">
        <v>108695000</v>
      </c>
      <c r="C25" s="12">
        <v>108492000</v>
      </c>
      <c r="D25" s="12">
        <v>108830000</v>
      </c>
      <c r="E25" s="2">
        <v>220.041</v>
      </c>
      <c r="F25" s="2" t="s">
        <v>25</v>
      </c>
      <c r="G25" s="8" t="s">
        <v>57</v>
      </c>
      <c r="H25" s="20">
        <v>1203227.2262312167</v>
      </c>
      <c r="I25" s="16">
        <v>1050259.5460468577</v>
      </c>
      <c r="J25" s="16">
        <v>922436.80831880553</v>
      </c>
      <c r="K25" s="21">
        <v>785935.76398561697</v>
      </c>
      <c r="L25" s="15"/>
      <c r="M25" s="15"/>
      <c r="N25" s="15"/>
      <c r="O25" s="15"/>
    </row>
    <row r="26" spans="1:15" x14ac:dyDescent="0.25">
      <c r="A26" s="7">
        <v>20</v>
      </c>
      <c r="B26" s="12">
        <v>54053700</v>
      </c>
      <c r="C26" s="12">
        <v>53881500</v>
      </c>
      <c r="D26" s="12">
        <v>54057800</v>
      </c>
      <c r="E26" s="2">
        <v>219.33099999999999</v>
      </c>
      <c r="F26" s="2" t="s">
        <v>7</v>
      </c>
      <c r="G26" s="8" t="s">
        <v>57</v>
      </c>
      <c r="H26" s="20">
        <v>2261054.6816071076</v>
      </c>
      <c r="I26" s="16">
        <v>1658280.1932892841</v>
      </c>
      <c r="J26" s="16">
        <v>1125662.4513529518</v>
      </c>
      <c r="K26" s="21">
        <v>139891.1646773651</v>
      </c>
      <c r="L26" s="15"/>
      <c r="M26" s="15"/>
      <c r="N26" s="15"/>
      <c r="O26" s="15"/>
    </row>
    <row r="27" spans="1:15" x14ac:dyDescent="0.25">
      <c r="A27" s="7">
        <v>10</v>
      </c>
      <c r="B27" s="12">
        <v>46022200</v>
      </c>
      <c r="C27" s="12">
        <v>45694800</v>
      </c>
      <c r="D27" s="12">
        <v>46158800</v>
      </c>
      <c r="E27" s="2">
        <v>218.703</v>
      </c>
      <c r="F27" s="2" t="s">
        <v>26</v>
      </c>
      <c r="G27" s="8" t="s">
        <v>57</v>
      </c>
      <c r="H27" s="20">
        <v>3751857.9637422627</v>
      </c>
      <c r="I27" s="16">
        <v>2450928.1491492526</v>
      </c>
      <c r="J27" s="16">
        <v>982596.8009604516</v>
      </c>
      <c r="K27" s="21">
        <v>368528.91643454268</v>
      </c>
      <c r="L27" s="15"/>
      <c r="M27" s="15"/>
      <c r="N27" s="15"/>
      <c r="O27" s="15"/>
    </row>
    <row r="28" spans="1:15" x14ac:dyDescent="0.25">
      <c r="A28" s="7">
        <v>8</v>
      </c>
      <c r="B28" s="12">
        <v>49736300</v>
      </c>
      <c r="C28" s="12">
        <v>49547900</v>
      </c>
      <c r="D28" s="12">
        <v>50069200</v>
      </c>
      <c r="E28" s="2">
        <v>217.97</v>
      </c>
      <c r="F28" s="2" t="s">
        <v>27</v>
      </c>
      <c r="G28" s="8" t="s">
        <v>57</v>
      </c>
      <c r="H28" s="20">
        <v>3707725.2762645506</v>
      </c>
      <c r="I28" s="16">
        <v>1136789.1907458757</v>
      </c>
      <c r="J28" s="16">
        <v>839751.40711362869</v>
      </c>
      <c r="K28" s="21">
        <v>411466.3032447577</v>
      </c>
      <c r="L28" s="15"/>
      <c r="M28" s="15"/>
      <c r="N28" s="15"/>
      <c r="O28" s="15"/>
    </row>
    <row r="29" spans="1:15" x14ac:dyDescent="0.25">
      <c r="A29" s="7">
        <v>4</v>
      </c>
      <c r="B29" s="12">
        <v>33636400</v>
      </c>
      <c r="C29" s="12">
        <v>33304500</v>
      </c>
      <c r="D29" s="12">
        <v>33739600</v>
      </c>
      <c r="E29" s="2">
        <v>217.82300000000001</v>
      </c>
      <c r="F29" s="2" t="s">
        <v>7</v>
      </c>
      <c r="G29" s="8" t="s">
        <v>57</v>
      </c>
      <c r="H29" s="20">
        <v>2470562.6013995609</v>
      </c>
      <c r="I29" s="16">
        <v>1338257.65799598</v>
      </c>
      <c r="J29" s="16">
        <v>611254.18343822297</v>
      </c>
      <c r="K29" s="21">
        <v>77133.35957092965</v>
      </c>
      <c r="L29" s="15"/>
      <c r="M29" s="15"/>
      <c r="N29" s="15"/>
      <c r="O29" s="15"/>
    </row>
    <row r="30" spans="1:15" x14ac:dyDescent="0.25">
      <c r="A30" s="7">
        <v>3</v>
      </c>
      <c r="B30" s="12">
        <v>52222700</v>
      </c>
      <c r="C30" s="12">
        <v>52055200</v>
      </c>
      <c r="D30" s="12">
        <v>53176300</v>
      </c>
      <c r="E30" s="2">
        <v>215.596</v>
      </c>
      <c r="F30" s="2" t="s">
        <v>28</v>
      </c>
      <c r="G30" s="8" t="s">
        <v>57</v>
      </c>
      <c r="H30" s="20">
        <v>1416498.9788231966</v>
      </c>
      <c r="I30" s="16">
        <v>1114834.5341990448</v>
      </c>
      <c r="J30" s="16">
        <v>854771.98906745494</v>
      </c>
      <c r="K30" s="21">
        <v>550628.27459815913</v>
      </c>
      <c r="L30" s="15"/>
      <c r="M30" s="15"/>
      <c r="N30" s="15"/>
      <c r="O30" s="15"/>
    </row>
    <row r="31" spans="1:15" x14ac:dyDescent="0.25">
      <c r="A31" s="7">
        <v>12</v>
      </c>
      <c r="B31" s="12">
        <v>10901700</v>
      </c>
      <c r="C31" s="12">
        <v>10822800</v>
      </c>
      <c r="D31" s="12">
        <v>10945600</v>
      </c>
      <c r="E31" s="2">
        <v>214.88900000000001</v>
      </c>
      <c r="F31" s="2" t="s">
        <v>29</v>
      </c>
      <c r="G31" s="8" t="s">
        <v>57</v>
      </c>
      <c r="H31" s="20">
        <v>2444514.6720081228</v>
      </c>
      <c r="I31" s="16">
        <v>2016958.5695002466</v>
      </c>
      <c r="J31" s="16">
        <v>1605708.9151061659</v>
      </c>
      <c r="K31" s="21">
        <v>1142158.8918506824</v>
      </c>
      <c r="L31" s="15"/>
      <c r="M31" s="15"/>
      <c r="N31" s="15"/>
      <c r="O31" s="15"/>
    </row>
    <row r="32" spans="1:15" x14ac:dyDescent="0.25">
      <c r="A32" s="7">
        <v>14</v>
      </c>
      <c r="B32" s="12">
        <v>71667300</v>
      </c>
      <c r="C32" s="12">
        <v>71455500</v>
      </c>
      <c r="D32" s="12">
        <v>72221400</v>
      </c>
      <c r="E32" s="2">
        <v>214.36</v>
      </c>
      <c r="F32" s="2" t="s">
        <v>30</v>
      </c>
      <c r="G32" s="8" t="s">
        <v>57</v>
      </c>
      <c r="H32" s="20">
        <v>2403544.534863079</v>
      </c>
      <c r="I32" s="16">
        <v>2030159.0220629449</v>
      </c>
      <c r="J32" s="16">
        <v>1861586.8905314887</v>
      </c>
      <c r="K32" s="21">
        <v>1479295.9745725705</v>
      </c>
      <c r="L32" s="15"/>
      <c r="M32" s="15"/>
      <c r="N32" s="15"/>
      <c r="O32" s="15"/>
    </row>
    <row r="33" spans="1:15" x14ac:dyDescent="0.25">
      <c r="A33" s="7">
        <v>14</v>
      </c>
      <c r="B33" s="12">
        <v>58683300</v>
      </c>
      <c r="C33" s="12">
        <v>58536400</v>
      </c>
      <c r="D33" s="12">
        <v>59126000</v>
      </c>
      <c r="E33" s="2">
        <v>213.292</v>
      </c>
      <c r="F33" s="2" t="s">
        <v>31</v>
      </c>
      <c r="G33" s="8" t="s">
        <v>57</v>
      </c>
      <c r="H33" s="20">
        <v>1026763.2242247243</v>
      </c>
      <c r="I33" s="16">
        <v>947968.200002203</v>
      </c>
      <c r="J33" s="16">
        <v>763383.00798551471</v>
      </c>
      <c r="K33" s="21">
        <v>373334.60401579016</v>
      </c>
      <c r="L33" s="15"/>
      <c r="M33" s="15"/>
      <c r="N33" s="15"/>
      <c r="O33" s="15"/>
    </row>
    <row r="34" spans="1:15" x14ac:dyDescent="0.25">
      <c r="A34" s="7">
        <v>2</v>
      </c>
      <c r="B34" s="12">
        <v>158172000</v>
      </c>
      <c r="C34" s="12">
        <v>158128000</v>
      </c>
      <c r="D34" s="12">
        <v>158284000</v>
      </c>
      <c r="E34" s="2">
        <v>211.709</v>
      </c>
      <c r="F34" s="2" t="s">
        <v>32</v>
      </c>
      <c r="G34" s="8" t="s">
        <v>57</v>
      </c>
      <c r="H34" s="20">
        <v>2773341.1419285736</v>
      </c>
      <c r="I34" s="16">
        <v>1193283.2379388376</v>
      </c>
      <c r="J34" s="16">
        <v>147276.46990040169</v>
      </c>
      <c r="K34" s="21">
        <v>90495.973632265988</v>
      </c>
      <c r="L34" s="15"/>
      <c r="M34" s="15"/>
      <c r="N34" s="15"/>
      <c r="O34" s="15"/>
    </row>
    <row r="35" spans="1:15" x14ac:dyDescent="0.25">
      <c r="A35" s="7">
        <v>3</v>
      </c>
      <c r="B35" s="12">
        <v>71682800</v>
      </c>
      <c r="C35" s="12">
        <v>71434700</v>
      </c>
      <c r="D35" s="12">
        <v>71696000</v>
      </c>
      <c r="E35" s="2">
        <v>208.83199999999999</v>
      </c>
      <c r="F35" s="2" t="s">
        <v>33</v>
      </c>
      <c r="G35" s="8" t="s">
        <v>57</v>
      </c>
      <c r="H35" s="20">
        <v>4474830.8387509137</v>
      </c>
      <c r="I35" s="16">
        <v>2762286.3585745343</v>
      </c>
      <c r="J35" s="16">
        <v>2053154.6555432943</v>
      </c>
      <c r="K35" s="21">
        <v>1569326.7827824403</v>
      </c>
      <c r="L35" s="15"/>
      <c r="M35" s="15"/>
      <c r="N35" s="15"/>
      <c r="O35" s="15"/>
    </row>
    <row r="36" spans="1:15" x14ac:dyDescent="0.25">
      <c r="A36" s="7">
        <v>13</v>
      </c>
      <c r="B36" s="12">
        <v>44994600</v>
      </c>
      <c r="C36" s="12">
        <v>44904300</v>
      </c>
      <c r="D36" s="12">
        <v>45245700</v>
      </c>
      <c r="E36" s="2">
        <v>207.53</v>
      </c>
      <c r="F36" s="2" t="s">
        <v>34</v>
      </c>
      <c r="G36" s="8" t="s">
        <v>57</v>
      </c>
      <c r="H36" s="20">
        <v>2467113.9700372471</v>
      </c>
      <c r="I36" s="16">
        <v>2051309.8159246189</v>
      </c>
      <c r="J36" s="16">
        <v>1869038.5757525796</v>
      </c>
      <c r="K36" s="21">
        <v>1607609.983322175</v>
      </c>
      <c r="L36" s="15"/>
      <c r="M36" s="15"/>
      <c r="N36" s="15"/>
      <c r="O36" s="15"/>
    </row>
    <row r="37" spans="1:15" x14ac:dyDescent="0.25">
      <c r="A37" s="7">
        <v>5</v>
      </c>
      <c r="B37" s="12">
        <v>49639800</v>
      </c>
      <c r="C37" s="12">
        <v>44635800</v>
      </c>
      <c r="D37" s="12">
        <v>50344800</v>
      </c>
      <c r="E37" s="2">
        <v>205.94499999999999</v>
      </c>
      <c r="F37" s="2" t="s">
        <v>35</v>
      </c>
      <c r="G37" s="8" t="s">
        <v>57</v>
      </c>
      <c r="H37" s="20">
        <v>2283136.3740356318</v>
      </c>
      <c r="I37" s="16">
        <v>1981243.2775367028</v>
      </c>
      <c r="J37" s="16">
        <v>1659210.8894861813</v>
      </c>
      <c r="K37" s="21">
        <v>1116913.1946000792</v>
      </c>
      <c r="L37" s="15"/>
      <c r="M37" s="15"/>
      <c r="N37" s="15"/>
      <c r="O37" s="15"/>
    </row>
    <row r="38" spans="1:15" x14ac:dyDescent="0.25">
      <c r="A38" s="7">
        <v>20</v>
      </c>
      <c r="B38" s="12">
        <v>36557400</v>
      </c>
      <c r="C38" s="12">
        <v>36252600</v>
      </c>
      <c r="D38" s="12">
        <v>36743700</v>
      </c>
      <c r="E38" s="2">
        <v>205.62100000000001</v>
      </c>
      <c r="F38" s="2" t="s">
        <v>36</v>
      </c>
      <c r="G38" s="8" t="s">
        <v>57</v>
      </c>
      <c r="H38" s="20">
        <v>3599834.1437144545</v>
      </c>
      <c r="I38" s="16">
        <v>2501763.6321434835</v>
      </c>
      <c r="J38" s="16">
        <v>1901081.5729262526</v>
      </c>
      <c r="K38" s="21">
        <v>1358807.8411396646</v>
      </c>
      <c r="L38" s="15"/>
      <c r="M38" s="15"/>
      <c r="N38" s="15"/>
      <c r="O38" s="15"/>
    </row>
    <row r="39" spans="1:15" x14ac:dyDescent="0.25">
      <c r="A39" s="7">
        <v>10</v>
      </c>
      <c r="B39" s="12">
        <v>37811000</v>
      </c>
      <c r="C39" s="12">
        <v>37177800</v>
      </c>
      <c r="D39" s="12">
        <v>42988500</v>
      </c>
      <c r="E39" s="2">
        <v>205.12899999999999</v>
      </c>
      <c r="F39" s="2" t="s">
        <v>37</v>
      </c>
      <c r="G39" s="8" t="s">
        <v>57</v>
      </c>
      <c r="H39" s="20">
        <v>3762453.4706948092</v>
      </c>
      <c r="I39" s="16">
        <v>3114438.7090317584</v>
      </c>
      <c r="J39" s="16">
        <v>1072558.6179005618</v>
      </c>
      <c r="K39" s="21">
        <v>296258.21103330672</v>
      </c>
      <c r="L39" s="15"/>
      <c r="M39" s="15"/>
      <c r="N39" s="15"/>
      <c r="O39" s="15"/>
    </row>
    <row r="40" spans="1:15" x14ac:dyDescent="0.25">
      <c r="A40" s="7">
        <v>4</v>
      </c>
      <c r="B40" s="12">
        <v>45633300</v>
      </c>
      <c r="C40" s="12">
        <v>45189100</v>
      </c>
      <c r="D40" s="12">
        <v>45846100</v>
      </c>
      <c r="E40" s="2">
        <v>204.27799999999999</v>
      </c>
      <c r="F40" s="2" t="s">
        <v>7</v>
      </c>
      <c r="G40" s="8" t="s">
        <v>57</v>
      </c>
      <c r="H40" s="20">
        <v>2320200.5058784354</v>
      </c>
      <c r="I40" s="16">
        <v>2061516.293132727</v>
      </c>
      <c r="J40" s="16">
        <v>1789125.1393149276</v>
      </c>
      <c r="K40" s="21">
        <v>146481.90389661753</v>
      </c>
      <c r="L40" s="15"/>
      <c r="M40" s="15"/>
      <c r="N40" s="15"/>
      <c r="O40" s="15"/>
    </row>
    <row r="41" spans="1:15" x14ac:dyDescent="0.25">
      <c r="A41" s="7">
        <v>17</v>
      </c>
      <c r="B41" s="12">
        <v>27206500</v>
      </c>
      <c r="C41" s="12">
        <v>26829500</v>
      </c>
      <c r="D41" s="12">
        <v>27337600</v>
      </c>
      <c r="E41" s="2">
        <v>203.114</v>
      </c>
      <c r="F41" s="2" t="s">
        <v>38</v>
      </c>
      <c r="G41" s="8" t="s">
        <v>57</v>
      </c>
      <c r="H41" s="20">
        <v>1660410.9049352009</v>
      </c>
      <c r="I41" s="16">
        <v>1423324.6561018063</v>
      </c>
      <c r="J41" s="16">
        <v>1226500.5206228904</v>
      </c>
      <c r="K41" s="21">
        <v>478506.45870421809</v>
      </c>
      <c r="L41" s="15"/>
      <c r="M41" s="15"/>
      <c r="N41" s="15"/>
      <c r="O41" s="15"/>
    </row>
    <row r="42" spans="1:15" x14ac:dyDescent="0.25">
      <c r="A42" s="7">
        <v>4</v>
      </c>
      <c r="B42" s="12">
        <v>46568800</v>
      </c>
      <c r="C42" s="12">
        <v>46361400</v>
      </c>
      <c r="D42" s="12">
        <v>46958300</v>
      </c>
      <c r="E42" s="2">
        <v>201.10300000000001</v>
      </c>
      <c r="F42" s="2" t="s">
        <v>39</v>
      </c>
      <c r="G42" s="8" t="s">
        <v>57</v>
      </c>
      <c r="H42" s="20">
        <v>2648791.0410341942</v>
      </c>
      <c r="I42" s="16">
        <v>2431985.9668297875</v>
      </c>
      <c r="J42" s="16">
        <v>2267959.2508370718</v>
      </c>
      <c r="K42" s="21">
        <v>372008.91771197325</v>
      </c>
      <c r="L42" s="15"/>
      <c r="M42" s="15"/>
      <c r="N42" s="15"/>
      <c r="O42" s="15"/>
    </row>
    <row r="43" spans="1:15" x14ac:dyDescent="0.25">
      <c r="A43" s="7">
        <v>19</v>
      </c>
      <c r="B43" s="12">
        <v>19290700</v>
      </c>
      <c r="C43" s="12">
        <v>19095200</v>
      </c>
      <c r="D43" s="12">
        <v>19756100</v>
      </c>
      <c r="E43" s="2">
        <v>200.45099999999999</v>
      </c>
      <c r="F43" s="2" t="s">
        <v>40</v>
      </c>
      <c r="G43" s="8" t="s">
        <v>57</v>
      </c>
      <c r="H43" s="20">
        <v>3314774.9528037338</v>
      </c>
      <c r="I43" s="16">
        <v>2957806.3263584771</v>
      </c>
      <c r="J43" s="16">
        <v>2662327.866314014</v>
      </c>
      <c r="K43" s="21">
        <v>2118564.3947989414</v>
      </c>
      <c r="L43" s="15"/>
      <c r="M43" s="15"/>
      <c r="N43" s="15"/>
      <c r="O43" s="15"/>
    </row>
    <row r="44" spans="1:15" x14ac:dyDescent="0.25">
      <c r="A44" s="7">
        <v>18</v>
      </c>
      <c r="B44" s="12">
        <v>23581200</v>
      </c>
      <c r="C44" s="12">
        <v>23506600</v>
      </c>
      <c r="D44" s="12">
        <v>24051200</v>
      </c>
      <c r="E44" s="2">
        <v>200.328</v>
      </c>
      <c r="F44" s="2" t="s">
        <v>41</v>
      </c>
      <c r="G44" s="8" t="s">
        <v>57</v>
      </c>
      <c r="H44" s="20">
        <v>4063984.348278719</v>
      </c>
      <c r="I44" s="16">
        <v>3418506.7792644063</v>
      </c>
      <c r="J44" s="16">
        <v>2691971.0204309053</v>
      </c>
      <c r="K44" s="21">
        <v>142186.18686245641</v>
      </c>
      <c r="L44" s="15"/>
      <c r="M44" s="15"/>
      <c r="N44" s="15"/>
      <c r="O44" s="15"/>
    </row>
    <row r="45" spans="1:15" x14ac:dyDescent="0.25">
      <c r="A45" s="7">
        <v>16</v>
      </c>
      <c r="B45" s="12">
        <v>75548200</v>
      </c>
      <c r="C45" s="12">
        <v>75523700</v>
      </c>
      <c r="D45" s="12">
        <v>75963800</v>
      </c>
      <c r="E45" s="2">
        <v>200.12100000000001</v>
      </c>
      <c r="F45" s="2" t="s">
        <v>42</v>
      </c>
      <c r="G45" s="8" t="s">
        <v>57</v>
      </c>
      <c r="H45" s="20">
        <v>2804657.0624025115</v>
      </c>
      <c r="I45" s="16">
        <v>1924469.3235881173</v>
      </c>
      <c r="J45" s="16">
        <v>1267833.9781617916</v>
      </c>
      <c r="K45" s="21">
        <v>815160.69415451877</v>
      </c>
      <c r="L45" s="15"/>
      <c r="M45" s="15"/>
      <c r="N45" s="15"/>
      <c r="O45" s="15"/>
    </row>
    <row r="46" spans="1:15" x14ac:dyDescent="0.25">
      <c r="A46" s="7">
        <v>5</v>
      </c>
      <c r="B46" s="12">
        <v>24459800</v>
      </c>
      <c r="C46" s="12">
        <v>24363100</v>
      </c>
      <c r="D46" s="12">
        <v>24501000</v>
      </c>
      <c r="E46" s="2">
        <v>199.08699999999999</v>
      </c>
      <c r="F46" s="2" t="s">
        <v>43</v>
      </c>
      <c r="G46" s="8" t="s">
        <v>57</v>
      </c>
      <c r="H46" s="20">
        <v>2830219.9051440563</v>
      </c>
      <c r="I46" s="16">
        <v>2113331.6996775395</v>
      </c>
      <c r="J46" s="16">
        <v>1590105.3879004999</v>
      </c>
      <c r="K46" s="21">
        <v>684720.15738957853</v>
      </c>
      <c r="L46" s="15"/>
      <c r="M46" s="15"/>
      <c r="N46" s="15"/>
      <c r="O46" s="15"/>
    </row>
    <row r="47" spans="1:15" x14ac:dyDescent="0.25">
      <c r="A47" s="7">
        <v>4</v>
      </c>
      <c r="B47" s="12">
        <v>105480000</v>
      </c>
      <c r="C47" s="12">
        <v>105310000</v>
      </c>
      <c r="D47" s="12">
        <v>105702000</v>
      </c>
      <c r="E47" s="2">
        <v>198.45</v>
      </c>
      <c r="F47" s="2" t="s">
        <v>44</v>
      </c>
      <c r="G47" s="8" t="s">
        <v>57</v>
      </c>
      <c r="H47" s="20">
        <v>4179903.5503603704</v>
      </c>
      <c r="I47" s="16">
        <v>3529859.5135676879</v>
      </c>
      <c r="J47" s="16">
        <v>3303213.4768900853</v>
      </c>
      <c r="K47" s="21">
        <v>1358798.4504749274</v>
      </c>
      <c r="L47" s="15"/>
      <c r="M47" s="15"/>
      <c r="N47" s="15"/>
      <c r="O47" s="15"/>
    </row>
    <row r="48" spans="1:15" x14ac:dyDescent="0.25">
      <c r="A48" s="7">
        <v>10</v>
      </c>
      <c r="B48" s="12">
        <v>24857000</v>
      </c>
      <c r="C48" s="12">
        <v>24834000</v>
      </c>
      <c r="D48" s="12">
        <v>25116900</v>
      </c>
      <c r="E48" s="2">
        <v>197.30699999999999</v>
      </c>
      <c r="F48" s="2" t="s">
        <v>45</v>
      </c>
      <c r="G48" s="8" t="s">
        <v>57</v>
      </c>
      <c r="H48" s="20">
        <v>4966884.0312879737</v>
      </c>
      <c r="I48" s="16">
        <v>4325619.4503125241</v>
      </c>
      <c r="J48" s="16">
        <v>3132465.3506923239</v>
      </c>
      <c r="K48" s="21">
        <v>1412792.92063314</v>
      </c>
      <c r="L48" s="15"/>
      <c r="M48" s="15"/>
      <c r="N48" s="15"/>
      <c r="O48" s="15"/>
    </row>
    <row r="49" spans="1:15" x14ac:dyDescent="0.25">
      <c r="A49" s="7">
        <v>11</v>
      </c>
      <c r="B49" s="12">
        <v>66646500</v>
      </c>
      <c r="C49" s="12">
        <v>66072400</v>
      </c>
      <c r="D49" s="12">
        <v>66820200</v>
      </c>
      <c r="E49" s="2">
        <v>196.74799999999999</v>
      </c>
      <c r="F49" s="2" t="s">
        <v>46</v>
      </c>
      <c r="G49" s="8" t="s">
        <v>57</v>
      </c>
      <c r="H49" s="20">
        <v>7929977.7504776781</v>
      </c>
      <c r="I49" s="16">
        <v>2319955.7589562158</v>
      </c>
      <c r="J49" s="16">
        <v>730342.40920860937</v>
      </c>
      <c r="K49" s="21">
        <v>290572.82578216016</v>
      </c>
      <c r="L49" s="15"/>
      <c r="M49" s="15"/>
      <c r="N49" s="15"/>
      <c r="O49" s="15"/>
    </row>
    <row r="50" spans="1:15" x14ac:dyDescent="0.25">
      <c r="A50" s="7">
        <v>5</v>
      </c>
      <c r="B50" s="12">
        <v>14632800</v>
      </c>
      <c r="C50" s="12">
        <v>14555900</v>
      </c>
      <c r="D50" s="12">
        <v>14754700</v>
      </c>
      <c r="E50" s="2">
        <v>196.58099999999999</v>
      </c>
      <c r="F50" s="2" t="s">
        <v>47</v>
      </c>
      <c r="G50" s="8" t="s">
        <v>57</v>
      </c>
      <c r="H50" s="20">
        <v>2027392.8979274994</v>
      </c>
      <c r="I50" s="16">
        <v>1359807.5322546039</v>
      </c>
      <c r="J50" s="16">
        <v>1115317.5940863937</v>
      </c>
      <c r="K50" s="21">
        <v>186719.978768203</v>
      </c>
      <c r="L50" s="15"/>
      <c r="M50" s="15"/>
      <c r="N50" s="15"/>
      <c r="O50" s="15"/>
    </row>
    <row r="51" spans="1:15" x14ac:dyDescent="0.25">
      <c r="A51" s="7">
        <v>7</v>
      </c>
      <c r="B51" s="12">
        <v>107277000</v>
      </c>
      <c r="C51" s="12">
        <v>106648000</v>
      </c>
      <c r="D51" s="12">
        <v>107308000</v>
      </c>
      <c r="E51" s="2">
        <v>194.96600000000001</v>
      </c>
      <c r="F51" s="2" t="s">
        <v>48</v>
      </c>
      <c r="G51" s="8" t="s">
        <v>57</v>
      </c>
      <c r="H51" s="20">
        <v>1624204.4103143795</v>
      </c>
      <c r="I51" s="16">
        <v>1016589.48613614</v>
      </c>
      <c r="J51" s="16">
        <v>889415.87306352425</v>
      </c>
      <c r="K51" s="21">
        <v>363216.90749600035</v>
      </c>
      <c r="L51" s="15"/>
      <c r="M51" s="15"/>
      <c r="N51" s="15"/>
      <c r="O51" s="15"/>
    </row>
    <row r="52" spans="1:15" x14ac:dyDescent="0.25">
      <c r="A52" s="7">
        <v>10</v>
      </c>
      <c r="B52" s="12">
        <v>91662000</v>
      </c>
      <c r="C52" s="12">
        <v>91631700</v>
      </c>
      <c r="D52" s="12">
        <v>91782500</v>
      </c>
      <c r="E52" s="2">
        <v>194.536</v>
      </c>
      <c r="F52" s="2" t="s">
        <v>7</v>
      </c>
      <c r="G52" s="8" t="s">
        <v>57</v>
      </c>
      <c r="H52" s="20">
        <v>8558827.0702440944</v>
      </c>
      <c r="I52" s="16">
        <v>1641534.4570798436</v>
      </c>
      <c r="J52" s="16">
        <v>1348926.8618355067</v>
      </c>
      <c r="K52" s="21">
        <v>335898.56703594734</v>
      </c>
      <c r="L52" s="15"/>
      <c r="M52" s="15"/>
      <c r="N52" s="15"/>
      <c r="O52" s="15"/>
    </row>
    <row r="53" spans="1:15" x14ac:dyDescent="0.25">
      <c r="A53" s="7">
        <v>11</v>
      </c>
      <c r="B53" s="12">
        <v>64556100</v>
      </c>
      <c r="C53" s="12">
        <v>64219700</v>
      </c>
      <c r="D53" s="12">
        <v>64589300</v>
      </c>
      <c r="E53" s="2">
        <v>194.227</v>
      </c>
      <c r="F53" s="2" t="s">
        <v>49</v>
      </c>
      <c r="G53" s="8" t="s">
        <v>57</v>
      </c>
      <c r="H53" s="20">
        <v>1355762.4463589604</v>
      </c>
      <c r="I53" s="16">
        <v>944689.16208906332</v>
      </c>
      <c r="J53" s="16">
        <v>836313.89059159218</v>
      </c>
      <c r="K53" s="21">
        <v>134696.83364287132</v>
      </c>
      <c r="L53" s="15"/>
      <c r="M53" s="15"/>
      <c r="N53" s="15"/>
      <c r="O53" s="15"/>
    </row>
    <row r="54" spans="1:15" x14ac:dyDescent="0.25">
      <c r="A54" s="7">
        <v>7</v>
      </c>
      <c r="B54" s="12">
        <v>96812500</v>
      </c>
      <c r="C54" s="12">
        <v>96617000</v>
      </c>
      <c r="D54" s="12">
        <v>96972200</v>
      </c>
      <c r="E54" s="2">
        <v>193.45599999999999</v>
      </c>
      <c r="F54" s="2" t="s">
        <v>50</v>
      </c>
      <c r="G54" s="8" t="s">
        <v>57</v>
      </c>
      <c r="H54" s="20">
        <v>1867688.1337862378</v>
      </c>
      <c r="I54" s="16">
        <v>1645660.4224045228</v>
      </c>
      <c r="J54" s="16">
        <v>1414630.8698565222</v>
      </c>
      <c r="K54" s="21">
        <v>1088846.4047546631</v>
      </c>
      <c r="L54" s="15"/>
      <c r="M54" s="15"/>
      <c r="N54" s="15"/>
      <c r="O54" s="15"/>
    </row>
    <row r="55" spans="1:15" x14ac:dyDescent="0.25">
      <c r="A55" s="7">
        <v>12</v>
      </c>
      <c r="B55" s="12">
        <v>116729000</v>
      </c>
      <c r="C55" s="12">
        <v>116381000</v>
      </c>
      <c r="D55" s="12">
        <v>116760000</v>
      </c>
      <c r="E55" s="2">
        <v>193.39099999999999</v>
      </c>
      <c r="F55" s="2" t="s">
        <v>51</v>
      </c>
      <c r="G55" s="8" t="s">
        <v>57</v>
      </c>
      <c r="H55" s="20">
        <v>1614814.9962295736</v>
      </c>
      <c r="I55" s="16">
        <v>1328699.1736524468</v>
      </c>
      <c r="J55" s="16">
        <v>1133769.6755300269</v>
      </c>
      <c r="K55" s="21">
        <v>301422.18167641363</v>
      </c>
      <c r="L55" s="15"/>
      <c r="M55" s="15"/>
      <c r="N55" s="15"/>
      <c r="O55" s="15"/>
    </row>
    <row r="56" spans="1:15" x14ac:dyDescent="0.25">
      <c r="A56" s="7">
        <v>5</v>
      </c>
      <c r="B56" s="12">
        <v>158359000</v>
      </c>
      <c r="C56" s="12">
        <v>158107000</v>
      </c>
      <c r="D56" s="12">
        <v>158484000</v>
      </c>
      <c r="E56" s="2">
        <v>193.07300000000001</v>
      </c>
      <c r="F56" s="2" t="s">
        <v>52</v>
      </c>
      <c r="G56" s="8" t="s">
        <v>57</v>
      </c>
      <c r="H56" s="20">
        <v>1612125.5733245241</v>
      </c>
      <c r="I56" s="16">
        <v>1183316.5526889828</v>
      </c>
      <c r="J56" s="16">
        <v>813379.66487243888</v>
      </c>
      <c r="K56" s="21">
        <v>603128.25866373628</v>
      </c>
      <c r="L56" s="15"/>
      <c r="M56" s="15"/>
      <c r="N56" s="15"/>
      <c r="O56" s="15"/>
    </row>
    <row r="57" spans="1:15" x14ac:dyDescent="0.25">
      <c r="A57" s="7">
        <v>15</v>
      </c>
      <c r="B57" s="12">
        <v>42897600</v>
      </c>
      <c r="C57" s="12">
        <v>42436100</v>
      </c>
      <c r="D57" s="12">
        <v>43588200</v>
      </c>
      <c r="E57" s="2">
        <v>192.291</v>
      </c>
      <c r="F57" s="2" t="s">
        <v>53</v>
      </c>
      <c r="G57" s="8" t="s">
        <v>57</v>
      </c>
      <c r="H57" s="20">
        <v>1917519.5345554526</v>
      </c>
      <c r="I57" s="16">
        <v>1124702.4082536565</v>
      </c>
      <c r="J57" s="16">
        <v>763383.00798551471</v>
      </c>
      <c r="K57" s="21">
        <v>291448.00435988035</v>
      </c>
      <c r="L57" s="15"/>
      <c r="M57" s="15"/>
      <c r="N57" s="15"/>
      <c r="O57" s="15"/>
    </row>
    <row r="58" spans="1:15" x14ac:dyDescent="0.25">
      <c r="A58" s="7">
        <v>12</v>
      </c>
      <c r="B58" s="12">
        <v>82691200</v>
      </c>
      <c r="C58" s="12">
        <v>82594700</v>
      </c>
      <c r="D58" s="12">
        <v>83031400</v>
      </c>
      <c r="E58" s="2">
        <v>191.29499999999999</v>
      </c>
      <c r="F58" s="2" t="s">
        <v>54</v>
      </c>
      <c r="G58" s="8" t="s">
        <v>57</v>
      </c>
      <c r="H58" s="20">
        <v>3709413.446637786</v>
      </c>
      <c r="I58" s="16">
        <v>1192132.3534819302</v>
      </c>
      <c r="J58" s="16">
        <v>384331.80166087777</v>
      </c>
      <c r="K58" s="21">
        <v>82520.828523947697</v>
      </c>
      <c r="L58" s="15"/>
      <c r="M58" s="15"/>
      <c r="N58" s="15"/>
      <c r="O58" s="15"/>
    </row>
    <row r="59" spans="1:15" x14ac:dyDescent="0.25">
      <c r="A59" s="7">
        <v>13</v>
      </c>
      <c r="B59" s="12">
        <v>55152500</v>
      </c>
      <c r="C59" s="12">
        <v>54903900</v>
      </c>
      <c r="D59" s="12">
        <v>55561500</v>
      </c>
      <c r="E59" s="2">
        <v>191.095</v>
      </c>
      <c r="F59" s="2" t="s">
        <v>7</v>
      </c>
      <c r="G59" s="8" t="s">
        <v>57</v>
      </c>
      <c r="H59" s="20">
        <v>1951921.612319536</v>
      </c>
      <c r="I59" s="16">
        <v>1427329.9059269903</v>
      </c>
      <c r="J59" s="16">
        <v>1175907.440473276</v>
      </c>
      <c r="K59" s="21">
        <v>854640.00759283628</v>
      </c>
      <c r="L59" s="15"/>
      <c r="M59" s="15"/>
      <c r="N59" s="15"/>
      <c r="O59" s="15"/>
    </row>
    <row r="60" spans="1:15" x14ac:dyDescent="0.25">
      <c r="A60" s="9">
        <v>1</v>
      </c>
      <c r="B60" s="13">
        <v>32162400</v>
      </c>
      <c r="C60" s="13">
        <v>32147400</v>
      </c>
      <c r="D60" s="13">
        <v>32302000</v>
      </c>
      <c r="E60" s="3">
        <v>191.08600000000001</v>
      </c>
      <c r="F60" s="3" t="s">
        <v>55</v>
      </c>
      <c r="G60" s="10" t="s">
        <v>57</v>
      </c>
      <c r="H60" s="20">
        <v>2264722.3394877906</v>
      </c>
      <c r="I60" s="16">
        <v>1627661.2054131457</v>
      </c>
      <c r="J60" s="16">
        <v>1389950.7370675299</v>
      </c>
      <c r="K60" s="21">
        <v>986811.11501475575</v>
      </c>
      <c r="L60" s="15"/>
      <c r="M60" s="15"/>
      <c r="N60" s="15"/>
      <c r="O60" s="15"/>
    </row>
    <row r="61" spans="1:15" x14ac:dyDescent="0.25">
      <c r="A61" s="7">
        <v>18</v>
      </c>
      <c r="B61" s="12">
        <v>19088100</v>
      </c>
      <c r="C61" s="12">
        <v>18547700</v>
      </c>
      <c r="D61" s="12">
        <v>19486400</v>
      </c>
      <c r="E61" s="2">
        <v>811.80799999999999</v>
      </c>
      <c r="F61" s="2" t="s">
        <v>58</v>
      </c>
      <c r="G61" s="8" t="s">
        <v>85</v>
      </c>
      <c r="H61" s="17">
        <v>926505.20525536197</v>
      </c>
      <c r="I61" s="18">
        <v>629726.74803613906</v>
      </c>
      <c r="J61" s="18">
        <v>509741.63264873851</v>
      </c>
      <c r="K61" s="19">
        <v>252570.14505694358</v>
      </c>
      <c r="L61" s="15"/>
      <c r="M61" s="15"/>
      <c r="N61" s="15"/>
      <c r="O61" s="15"/>
    </row>
    <row r="62" spans="1:15" x14ac:dyDescent="0.25">
      <c r="A62" s="7">
        <v>5</v>
      </c>
      <c r="B62" s="12">
        <v>127343000</v>
      </c>
      <c r="C62" s="12">
        <v>126987000</v>
      </c>
      <c r="D62" s="12">
        <v>127734000</v>
      </c>
      <c r="E62" s="2">
        <v>803.90099999999995</v>
      </c>
      <c r="F62" s="2" t="s">
        <v>59</v>
      </c>
      <c r="G62" s="8" t="s">
        <v>85</v>
      </c>
      <c r="H62" s="20">
        <v>2221577.3553072624</v>
      </c>
      <c r="I62" s="16">
        <v>1220721.3150381681</v>
      </c>
      <c r="J62" s="16">
        <v>1020015.0440107466</v>
      </c>
      <c r="K62" s="21">
        <v>783012.97317192121</v>
      </c>
      <c r="L62" s="15"/>
      <c r="M62" s="15"/>
      <c r="N62" s="15"/>
      <c r="O62" s="15"/>
    </row>
    <row r="63" spans="1:15" x14ac:dyDescent="0.25">
      <c r="A63" s="7">
        <v>17</v>
      </c>
      <c r="B63" s="12">
        <v>61530500</v>
      </c>
      <c r="C63" s="12">
        <v>60905300</v>
      </c>
      <c r="D63" s="12">
        <v>61553400</v>
      </c>
      <c r="E63" s="2">
        <v>797.87199999999996</v>
      </c>
      <c r="F63" s="2" t="s">
        <v>60</v>
      </c>
      <c r="G63" s="8" t="s">
        <v>85</v>
      </c>
      <c r="H63" s="20">
        <v>2029099.626668938</v>
      </c>
      <c r="I63" s="16">
        <v>1598873.925563216</v>
      </c>
      <c r="J63" s="16">
        <v>1352757.7140029641</v>
      </c>
      <c r="K63" s="21">
        <v>310488.31495446281</v>
      </c>
      <c r="L63" s="15"/>
      <c r="M63" s="15"/>
      <c r="N63" s="15"/>
      <c r="O63" s="15"/>
    </row>
    <row r="64" spans="1:15" x14ac:dyDescent="0.25">
      <c r="A64" s="7">
        <v>14</v>
      </c>
      <c r="B64" s="12">
        <v>71786400</v>
      </c>
      <c r="C64" s="12">
        <v>71650900</v>
      </c>
      <c r="D64" s="12">
        <v>72271600</v>
      </c>
      <c r="E64" s="2">
        <v>795.74199999999996</v>
      </c>
      <c r="F64" s="2" t="s">
        <v>61</v>
      </c>
      <c r="G64" s="8" t="s">
        <v>85</v>
      </c>
      <c r="H64" s="20">
        <v>1567258.1607512531</v>
      </c>
      <c r="I64" s="16">
        <v>1383759.3598734639</v>
      </c>
      <c r="J64" s="16">
        <v>781251.60173375404</v>
      </c>
      <c r="K64" s="21">
        <v>274016.64697633364</v>
      </c>
      <c r="L64" s="15"/>
      <c r="M64" s="15"/>
      <c r="N64" s="15"/>
      <c r="O64" s="15"/>
    </row>
    <row r="65" spans="1:15" x14ac:dyDescent="0.25">
      <c r="A65" s="7">
        <v>2</v>
      </c>
      <c r="B65" s="12">
        <v>95956300</v>
      </c>
      <c r="C65" s="12">
        <v>89159300</v>
      </c>
      <c r="D65" s="12">
        <v>97350300</v>
      </c>
      <c r="E65" s="2">
        <v>792.13199999999995</v>
      </c>
      <c r="F65" s="2" t="s">
        <v>62</v>
      </c>
      <c r="G65" s="8" t="s">
        <v>85</v>
      </c>
      <c r="H65" s="20">
        <v>1202250.4705459664</v>
      </c>
      <c r="I65" s="16">
        <v>1040038.932773028</v>
      </c>
      <c r="J65" s="16">
        <v>460530.51869100513</v>
      </c>
      <c r="K65" s="21">
        <v>130827.07947889443</v>
      </c>
      <c r="L65" s="15"/>
      <c r="M65" s="15"/>
      <c r="N65" s="15"/>
      <c r="O65" s="15"/>
    </row>
    <row r="66" spans="1:15" x14ac:dyDescent="0.25">
      <c r="A66" s="7">
        <v>5</v>
      </c>
      <c r="B66" s="12">
        <v>89020700</v>
      </c>
      <c r="C66" s="12">
        <v>89004700</v>
      </c>
      <c r="D66" s="12">
        <v>89207900</v>
      </c>
      <c r="E66" s="2">
        <v>791.22699999999998</v>
      </c>
      <c r="F66" s="2" t="s">
        <v>7</v>
      </c>
      <c r="G66" s="8" t="s">
        <v>85</v>
      </c>
      <c r="H66" s="20">
        <v>968924.81487799005</v>
      </c>
      <c r="I66" s="16">
        <v>775749.21077918389</v>
      </c>
      <c r="J66" s="16">
        <v>636600.94628819614</v>
      </c>
      <c r="K66" s="21">
        <v>167061.10339476101</v>
      </c>
      <c r="L66" s="15"/>
      <c r="M66" s="15"/>
      <c r="N66" s="15"/>
      <c r="O66" s="15"/>
    </row>
    <row r="67" spans="1:15" x14ac:dyDescent="0.25">
      <c r="A67" s="7">
        <v>3</v>
      </c>
      <c r="B67" s="12">
        <v>36931700</v>
      </c>
      <c r="C67" s="12">
        <v>36836900</v>
      </c>
      <c r="D67" s="12">
        <v>37517800</v>
      </c>
      <c r="E67" s="2">
        <v>790.92100000000005</v>
      </c>
      <c r="F67" s="2" t="s">
        <v>63</v>
      </c>
      <c r="G67" s="8" t="s">
        <v>85</v>
      </c>
      <c r="H67" s="20">
        <v>2356471.1083732131</v>
      </c>
      <c r="I67" s="16">
        <v>2059712.437496074</v>
      </c>
      <c r="J67" s="16">
        <v>1893937.9332640006</v>
      </c>
      <c r="K67" s="21">
        <v>478374.52412977139</v>
      </c>
      <c r="L67" s="15"/>
      <c r="M67" s="15"/>
      <c r="N67" s="15"/>
      <c r="O67" s="15"/>
    </row>
    <row r="68" spans="1:15" x14ac:dyDescent="0.25">
      <c r="A68" s="7">
        <v>5</v>
      </c>
      <c r="B68" s="12">
        <v>86799300</v>
      </c>
      <c r="C68" s="12">
        <v>86463700</v>
      </c>
      <c r="D68" s="12">
        <v>87095800</v>
      </c>
      <c r="E68" s="2">
        <v>788.81799999999998</v>
      </c>
      <c r="F68" s="2" t="s">
        <v>64</v>
      </c>
      <c r="G68" s="8" t="s">
        <v>85</v>
      </c>
      <c r="H68" s="20">
        <v>2246400.2050491394</v>
      </c>
      <c r="I68" s="16">
        <v>1956898.1035473025</v>
      </c>
      <c r="J68" s="16">
        <v>593079.69945946464</v>
      </c>
      <c r="K68" s="21">
        <v>354840.1361179268</v>
      </c>
      <c r="L68" s="15"/>
      <c r="M68" s="15"/>
      <c r="N68" s="15"/>
      <c r="O68" s="15"/>
    </row>
    <row r="69" spans="1:15" x14ac:dyDescent="0.25">
      <c r="A69" s="7">
        <v>12</v>
      </c>
      <c r="B69" s="12">
        <v>116729000</v>
      </c>
      <c r="C69" s="12">
        <v>116366000</v>
      </c>
      <c r="D69" s="12">
        <v>116760000</v>
      </c>
      <c r="E69" s="2">
        <v>776.63300000000004</v>
      </c>
      <c r="F69" s="2" t="s">
        <v>51</v>
      </c>
      <c r="G69" s="8" t="s">
        <v>85</v>
      </c>
      <c r="H69" s="20">
        <v>1614814.9962295736</v>
      </c>
      <c r="I69" s="16">
        <v>1328699.1736524468</v>
      </c>
      <c r="J69" s="16">
        <v>1133769.6755300269</v>
      </c>
      <c r="K69" s="21">
        <v>301422.18167641363</v>
      </c>
      <c r="L69" s="15"/>
      <c r="M69" s="15"/>
      <c r="N69" s="15"/>
      <c r="O69" s="15"/>
    </row>
    <row r="70" spans="1:15" x14ac:dyDescent="0.25">
      <c r="A70" s="7">
        <v>16</v>
      </c>
      <c r="B70" s="12">
        <v>61355100</v>
      </c>
      <c r="C70" s="12">
        <v>61131400</v>
      </c>
      <c r="D70" s="12">
        <v>61458500</v>
      </c>
      <c r="E70" s="2">
        <v>769.08799999999997</v>
      </c>
      <c r="F70" s="2" t="s">
        <v>7</v>
      </c>
      <c r="G70" s="8" t="s">
        <v>85</v>
      </c>
      <c r="H70" s="20">
        <v>2691118.8885801225</v>
      </c>
      <c r="I70" s="16">
        <v>480024.30015272717</v>
      </c>
      <c r="J70" s="16">
        <v>143251.96555636975</v>
      </c>
      <c r="K70" s="21">
        <v>103535.23957677322</v>
      </c>
      <c r="L70" s="15"/>
      <c r="M70" s="15"/>
      <c r="N70" s="15"/>
      <c r="O70" s="15"/>
    </row>
    <row r="71" spans="1:15" x14ac:dyDescent="0.25">
      <c r="A71" s="7">
        <v>13</v>
      </c>
      <c r="B71" s="12">
        <v>96818500</v>
      </c>
      <c r="C71" s="12">
        <v>96139100</v>
      </c>
      <c r="D71" s="12">
        <v>97054200</v>
      </c>
      <c r="E71" s="2">
        <v>768.92499999999995</v>
      </c>
      <c r="F71" s="2" t="s">
        <v>65</v>
      </c>
      <c r="G71" s="8" t="s">
        <v>85</v>
      </c>
      <c r="H71" s="20">
        <v>2827474.4970230437</v>
      </c>
      <c r="I71" s="16">
        <v>2269833.5018149572</v>
      </c>
      <c r="J71" s="16">
        <v>1688152.452179953</v>
      </c>
      <c r="K71" s="21">
        <v>378675.77555891208</v>
      </c>
      <c r="L71" s="15"/>
      <c r="M71" s="15"/>
      <c r="N71" s="15"/>
      <c r="O71" s="15"/>
    </row>
    <row r="72" spans="1:15" x14ac:dyDescent="0.25">
      <c r="A72" s="7">
        <v>21</v>
      </c>
      <c r="B72" s="12">
        <v>34771300</v>
      </c>
      <c r="C72" s="12">
        <v>34737100</v>
      </c>
      <c r="D72" s="12">
        <v>35222100</v>
      </c>
      <c r="E72" s="2">
        <v>755.56100000000004</v>
      </c>
      <c r="F72" s="2" t="s">
        <v>66</v>
      </c>
      <c r="G72" s="8" t="s">
        <v>85</v>
      </c>
      <c r="H72" s="20">
        <v>2073896.8452560038</v>
      </c>
      <c r="I72" s="16">
        <v>1621315.3568463302</v>
      </c>
      <c r="J72" s="16">
        <v>1332220.8709485431</v>
      </c>
      <c r="K72" s="21">
        <v>806339.16222430405</v>
      </c>
      <c r="L72" s="15"/>
      <c r="M72" s="15"/>
      <c r="N72" s="15"/>
      <c r="O72" s="15"/>
    </row>
    <row r="73" spans="1:15" x14ac:dyDescent="0.25">
      <c r="A73" s="7">
        <v>14</v>
      </c>
      <c r="B73" s="12">
        <v>29271900</v>
      </c>
      <c r="C73" s="12">
        <v>29227200</v>
      </c>
      <c r="D73" s="12">
        <v>29636600</v>
      </c>
      <c r="E73" s="2">
        <v>753.62099999999998</v>
      </c>
      <c r="F73" s="2" t="s">
        <v>12</v>
      </c>
      <c r="G73" s="8" t="s">
        <v>85</v>
      </c>
      <c r="H73" s="20">
        <v>1588065.9141426589</v>
      </c>
      <c r="I73" s="16">
        <v>931208.23464957392</v>
      </c>
      <c r="J73" s="16">
        <v>674766.97011446545</v>
      </c>
      <c r="K73" s="21">
        <v>157857.75252902225</v>
      </c>
      <c r="L73" s="15"/>
      <c r="M73" s="15"/>
      <c r="N73" s="15"/>
      <c r="O73" s="15"/>
    </row>
    <row r="74" spans="1:15" x14ac:dyDescent="0.25">
      <c r="A74" s="7">
        <v>7</v>
      </c>
      <c r="B74" s="12">
        <v>56734400</v>
      </c>
      <c r="C74" s="12">
        <v>56169100</v>
      </c>
      <c r="D74" s="12">
        <v>57206100</v>
      </c>
      <c r="E74" s="2">
        <v>753.20699999999999</v>
      </c>
      <c r="F74" s="2" t="s">
        <v>67</v>
      </c>
      <c r="G74" s="8" t="s">
        <v>85</v>
      </c>
      <c r="H74" s="20">
        <v>3206102.2159032337</v>
      </c>
      <c r="I74" s="16">
        <v>2681775.2544373679</v>
      </c>
      <c r="J74" s="16">
        <v>2318492.5366886528</v>
      </c>
      <c r="K74" s="21">
        <v>1634647.7535079212</v>
      </c>
      <c r="L74" s="15"/>
      <c r="M74" s="15"/>
      <c r="N74" s="15"/>
      <c r="O74" s="15"/>
    </row>
    <row r="75" spans="1:15" x14ac:dyDescent="0.25">
      <c r="A75" s="7">
        <v>7</v>
      </c>
      <c r="B75" s="12">
        <v>106791000</v>
      </c>
      <c r="C75" s="12">
        <v>106623000</v>
      </c>
      <c r="D75" s="12">
        <v>107308000</v>
      </c>
      <c r="E75" s="2">
        <v>745.02700000000004</v>
      </c>
      <c r="F75" s="2" t="s">
        <v>48</v>
      </c>
      <c r="G75" s="8" t="s">
        <v>85</v>
      </c>
      <c r="H75" s="20">
        <v>2553265.8725698185</v>
      </c>
      <c r="I75" s="16">
        <v>2221827.235765568</v>
      </c>
      <c r="J75" s="16">
        <v>1926141.536658111</v>
      </c>
      <c r="K75" s="21">
        <v>320363.94726612681</v>
      </c>
      <c r="L75" s="15"/>
      <c r="M75" s="15"/>
      <c r="N75" s="15"/>
      <c r="O75" s="15"/>
    </row>
    <row r="76" spans="1:15" x14ac:dyDescent="0.25">
      <c r="A76" s="7">
        <v>4</v>
      </c>
      <c r="B76" s="12">
        <v>46538600</v>
      </c>
      <c r="C76" s="12">
        <v>46354900</v>
      </c>
      <c r="D76" s="12">
        <v>46997700</v>
      </c>
      <c r="E76" s="2">
        <v>744.27800000000002</v>
      </c>
      <c r="F76" s="2" t="s">
        <v>68</v>
      </c>
      <c r="G76" s="8" t="s">
        <v>85</v>
      </c>
      <c r="H76" s="20">
        <v>2277837.2703169528</v>
      </c>
      <c r="I76" s="16">
        <v>1729372.9162021047</v>
      </c>
      <c r="J76" s="16">
        <v>1115686.7257581477</v>
      </c>
      <c r="K76" s="21">
        <v>345652.81181925797</v>
      </c>
      <c r="L76" s="15"/>
      <c r="M76" s="15"/>
      <c r="N76" s="15"/>
      <c r="O76" s="15"/>
    </row>
    <row r="77" spans="1:15" x14ac:dyDescent="0.25">
      <c r="A77" s="7">
        <v>12</v>
      </c>
      <c r="B77" s="12">
        <v>69143400</v>
      </c>
      <c r="C77" s="12">
        <v>68890300</v>
      </c>
      <c r="D77" s="12">
        <v>69262700</v>
      </c>
      <c r="E77" s="2">
        <v>741.327</v>
      </c>
      <c r="F77" s="2" t="s">
        <v>9</v>
      </c>
      <c r="G77" s="8" t="s">
        <v>85</v>
      </c>
      <c r="H77" s="20">
        <v>1182790.6192006622</v>
      </c>
      <c r="I77" s="16">
        <v>1014335.9979295684</v>
      </c>
      <c r="J77" s="16">
        <v>919573.83526810689</v>
      </c>
      <c r="K77" s="21">
        <v>768660.92020196491</v>
      </c>
      <c r="L77" s="15"/>
      <c r="M77" s="15"/>
      <c r="N77" s="15"/>
      <c r="O77" s="15"/>
    </row>
    <row r="78" spans="1:15" x14ac:dyDescent="0.25">
      <c r="A78" s="7">
        <v>11</v>
      </c>
      <c r="B78" s="12">
        <v>108768000</v>
      </c>
      <c r="C78" s="12">
        <v>108492000</v>
      </c>
      <c r="D78" s="12">
        <v>108830000</v>
      </c>
      <c r="E78" s="2">
        <v>737.08399999999995</v>
      </c>
      <c r="F78" s="2" t="s">
        <v>25</v>
      </c>
      <c r="G78" s="8" t="s">
        <v>85</v>
      </c>
      <c r="H78" s="20">
        <v>1817676.6789065599</v>
      </c>
      <c r="I78" s="16">
        <v>1459639.2299168746</v>
      </c>
      <c r="J78" s="16">
        <v>1121199.0819856501</v>
      </c>
      <c r="K78" s="21">
        <v>887271.68099142495</v>
      </c>
      <c r="L78" s="15"/>
      <c r="M78" s="15"/>
      <c r="N78" s="15"/>
      <c r="O78" s="15"/>
    </row>
    <row r="79" spans="1:15" x14ac:dyDescent="0.25">
      <c r="A79" s="7">
        <v>4</v>
      </c>
      <c r="B79" s="12">
        <v>13326500</v>
      </c>
      <c r="C79" s="12">
        <v>13140300</v>
      </c>
      <c r="D79" s="12">
        <v>13533100</v>
      </c>
      <c r="E79" s="2">
        <v>736.53700000000003</v>
      </c>
      <c r="F79" s="2" t="s">
        <v>69</v>
      </c>
      <c r="G79" s="8" t="s">
        <v>85</v>
      </c>
      <c r="H79" s="20">
        <v>3680779.2777738511</v>
      </c>
      <c r="I79" s="16">
        <v>3161669.441665235</v>
      </c>
      <c r="J79" s="16">
        <v>173597.77314958008</v>
      </c>
      <c r="K79" s="21">
        <v>111491.76674699811</v>
      </c>
      <c r="L79" s="15"/>
      <c r="M79" s="15"/>
      <c r="N79" s="15"/>
      <c r="O79" s="15"/>
    </row>
    <row r="80" spans="1:15" x14ac:dyDescent="0.25">
      <c r="A80" s="7">
        <v>17</v>
      </c>
      <c r="B80" s="12">
        <v>57276800</v>
      </c>
      <c r="C80" s="12">
        <v>56400700</v>
      </c>
      <c r="D80" s="12">
        <v>57404800</v>
      </c>
      <c r="E80" s="2">
        <v>735.26900000000001</v>
      </c>
      <c r="F80" s="2" t="s">
        <v>70</v>
      </c>
      <c r="G80" s="8" t="s">
        <v>85</v>
      </c>
      <c r="H80" s="20">
        <v>1608914.6207854711</v>
      </c>
      <c r="I80" s="16">
        <v>1186896.5189699344</v>
      </c>
      <c r="J80" s="16">
        <v>1004020.9984638059</v>
      </c>
      <c r="K80" s="21">
        <v>436099.31053973833</v>
      </c>
      <c r="L80" s="15"/>
      <c r="M80" s="15"/>
      <c r="N80" s="15"/>
      <c r="O80" s="15"/>
    </row>
    <row r="81" spans="1:15" x14ac:dyDescent="0.25">
      <c r="A81" s="7">
        <v>10</v>
      </c>
      <c r="B81" s="12">
        <v>37811000</v>
      </c>
      <c r="C81" s="12">
        <v>37177800</v>
      </c>
      <c r="D81" s="12">
        <v>43204300</v>
      </c>
      <c r="E81" s="2">
        <v>732.83600000000001</v>
      </c>
      <c r="F81" s="2" t="s">
        <v>71</v>
      </c>
      <c r="G81" s="8" t="s">
        <v>85</v>
      </c>
      <c r="H81" s="20">
        <v>3762453.4706948092</v>
      </c>
      <c r="I81" s="16">
        <v>3114438.7090317584</v>
      </c>
      <c r="J81" s="16">
        <v>1072558.6179005618</v>
      </c>
      <c r="K81" s="21">
        <v>296258.21103330672</v>
      </c>
      <c r="L81" s="15"/>
      <c r="M81" s="15"/>
      <c r="N81" s="15"/>
      <c r="O81" s="15"/>
    </row>
    <row r="82" spans="1:15" x14ac:dyDescent="0.25">
      <c r="A82" s="7">
        <v>12</v>
      </c>
      <c r="B82" s="12">
        <v>79842500</v>
      </c>
      <c r="C82" s="12">
        <v>79748800</v>
      </c>
      <c r="D82" s="12">
        <v>80109400</v>
      </c>
      <c r="E82" s="2">
        <v>730.71400000000006</v>
      </c>
      <c r="F82" s="2" t="s">
        <v>72</v>
      </c>
      <c r="G82" s="8" t="s">
        <v>85</v>
      </c>
      <c r="H82" s="20">
        <v>1112778.5300482637</v>
      </c>
      <c r="I82" s="16">
        <v>792992.96582461393</v>
      </c>
      <c r="J82" s="16">
        <v>561749.05019217811</v>
      </c>
      <c r="K82" s="21">
        <v>139350.76181589041</v>
      </c>
      <c r="L82" s="15"/>
      <c r="M82" s="15"/>
      <c r="N82" s="15"/>
      <c r="O82" s="15"/>
    </row>
    <row r="83" spans="1:15" x14ac:dyDescent="0.25">
      <c r="A83" s="7">
        <v>3</v>
      </c>
      <c r="B83" s="12">
        <v>159023000</v>
      </c>
      <c r="C83" s="12">
        <v>158791000</v>
      </c>
      <c r="D83" s="12">
        <v>159269000</v>
      </c>
      <c r="E83" s="2">
        <v>726.38400000000001</v>
      </c>
      <c r="F83" s="2" t="s">
        <v>6</v>
      </c>
      <c r="G83" s="8" t="s">
        <v>85</v>
      </c>
      <c r="H83" s="20">
        <v>2291024.3927654885</v>
      </c>
      <c r="I83" s="16">
        <v>1595677.0531111516</v>
      </c>
      <c r="J83" s="16">
        <v>1165031.9185010635</v>
      </c>
      <c r="K83" s="21">
        <v>897818.41477206338</v>
      </c>
      <c r="L83" s="15"/>
      <c r="M83" s="15"/>
      <c r="N83" s="15"/>
      <c r="O83" s="15"/>
    </row>
    <row r="84" spans="1:15" x14ac:dyDescent="0.25">
      <c r="A84" s="7">
        <v>13</v>
      </c>
      <c r="B84" s="12">
        <v>59715500</v>
      </c>
      <c r="C84" s="12">
        <v>59333200</v>
      </c>
      <c r="D84" s="12">
        <v>59724600</v>
      </c>
      <c r="E84" s="2">
        <v>719.87900000000002</v>
      </c>
      <c r="F84" s="2" t="s">
        <v>7</v>
      </c>
      <c r="G84" s="8" t="s">
        <v>85</v>
      </c>
      <c r="H84" s="20">
        <v>2930832.2988920039</v>
      </c>
      <c r="I84" s="16">
        <v>2656436.2465034849</v>
      </c>
      <c r="J84" s="16">
        <v>2030715.9250775115</v>
      </c>
      <c r="K84" s="21">
        <v>947240.53777433047</v>
      </c>
      <c r="L84" s="15"/>
      <c r="M84" s="15"/>
      <c r="N84" s="15"/>
      <c r="O84" s="15"/>
    </row>
    <row r="85" spans="1:15" x14ac:dyDescent="0.25">
      <c r="A85" s="7">
        <v>4</v>
      </c>
      <c r="B85" s="12">
        <v>151989000</v>
      </c>
      <c r="C85" s="12">
        <v>151092000</v>
      </c>
      <c r="D85" s="12">
        <v>152254000</v>
      </c>
      <c r="E85" s="2">
        <v>715.87199999999996</v>
      </c>
      <c r="F85" s="2" t="s">
        <v>73</v>
      </c>
      <c r="G85" s="8" t="s">
        <v>85</v>
      </c>
      <c r="H85" s="20">
        <v>1191305.6448837877</v>
      </c>
      <c r="I85" s="16">
        <v>980711.06836512429</v>
      </c>
      <c r="J85" s="16">
        <v>817793.50374901143</v>
      </c>
      <c r="K85" s="21">
        <v>97763.836549334432</v>
      </c>
      <c r="L85" s="15"/>
      <c r="M85" s="15"/>
      <c r="N85" s="15"/>
      <c r="O85" s="15"/>
    </row>
    <row r="86" spans="1:15" x14ac:dyDescent="0.25">
      <c r="A86" s="7">
        <v>2</v>
      </c>
      <c r="B86" s="12">
        <v>155969000</v>
      </c>
      <c r="C86" s="12">
        <v>155644000</v>
      </c>
      <c r="D86" s="12">
        <v>156486000</v>
      </c>
      <c r="E86" s="2">
        <v>704.798</v>
      </c>
      <c r="F86" s="2" t="s">
        <v>74</v>
      </c>
      <c r="G86" s="8" t="s">
        <v>85</v>
      </c>
      <c r="H86" s="20">
        <v>2396716.5733835432</v>
      </c>
      <c r="I86" s="16">
        <v>2070775.7547727211</v>
      </c>
      <c r="J86" s="16">
        <v>1927257.7330741312</v>
      </c>
      <c r="K86" s="21">
        <v>1426349.6254836919</v>
      </c>
      <c r="L86" s="15"/>
      <c r="M86" s="15"/>
      <c r="N86" s="15"/>
      <c r="O86" s="15"/>
    </row>
    <row r="87" spans="1:15" x14ac:dyDescent="0.25">
      <c r="A87" s="7">
        <v>1</v>
      </c>
      <c r="B87" s="12">
        <v>27333500</v>
      </c>
      <c r="C87" s="12">
        <v>26947300</v>
      </c>
      <c r="D87" s="12">
        <v>27398100</v>
      </c>
      <c r="E87" s="2">
        <v>702.19500000000005</v>
      </c>
      <c r="F87" s="2" t="s">
        <v>75</v>
      </c>
      <c r="G87" s="8" t="s">
        <v>85</v>
      </c>
      <c r="H87" s="20">
        <v>1583767.825475293</v>
      </c>
      <c r="I87" s="16">
        <v>935031.40965636272</v>
      </c>
      <c r="J87" s="16">
        <v>150327.25189707475</v>
      </c>
      <c r="K87" s="21">
        <v>105909.0334021192</v>
      </c>
      <c r="L87" s="15"/>
      <c r="M87" s="15"/>
      <c r="N87" s="15"/>
      <c r="O87" s="15"/>
    </row>
    <row r="88" spans="1:15" x14ac:dyDescent="0.25">
      <c r="A88" s="7">
        <v>2</v>
      </c>
      <c r="B88" s="12">
        <v>37996000</v>
      </c>
      <c r="C88" s="12">
        <v>37949900</v>
      </c>
      <c r="D88" s="12">
        <v>38024200</v>
      </c>
      <c r="E88" s="2">
        <v>700.68</v>
      </c>
      <c r="F88" s="2" t="s">
        <v>76</v>
      </c>
      <c r="G88" s="8" t="s">
        <v>85</v>
      </c>
      <c r="H88" s="20">
        <v>2295861.4776115352</v>
      </c>
      <c r="I88" s="16">
        <v>1884243.8644830589</v>
      </c>
      <c r="J88" s="16">
        <v>1629732.9083011572</v>
      </c>
      <c r="K88" s="21">
        <v>1332756.4301926929</v>
      </c>
      <c r="L88" s="15"/>
      <c r="M88" s="15"/>
      <c r="N88" s="15"/>
      <c r="O88" s="15"/>
    </row>
    <row r="89" spans="1:15" x14ac:dyDescent="0.25">
      <c r="A89" s="7">
        <v>5</v>
      </c>
      <c r="B89" s="12">
        <v>27248500</v>
      </c>
      <c r="C89" s="12">
        <v>27076000</v>
      </c>
      <c r="D89" s="12">
        <v>27457100</v>
      </c>
      <c r="E89" s="2">
        <v>700.37199999999996</v>
      </c>
      <c r="F89" s="2" t="s">
        <v>77</v>
      </c>
      <c r="G89" s="8" t="s">
        <v>85</v>
      </c>
      <c r="H89" s="20">
        <v>1969365.1403026022</v>
      </c>
      <c r="I89" s="16">
        <v>1629350.0773780716</v>
      </c>
      <c r="J89" s="16">
        <v>715917.01321114693</v>
      </c>
      <c r="K89" s="21">
        <v>109295.75816824466</v>
      </c>
      <c r="L89" s="15"/>
      <c r="M89" s="15"/>
      <c r="N89" s="15"/>
      <c r="O89" s="15"/>
    </row>
    <row r="90" spans="1:15" x14ac:dyDescent="0.25">
      <c r="A90" s="7">
        <v>2</v>
      </c>
      <c r="B90" s="12">
        <v>99015100</v>
      </c>
      <c r="C90" s="12">
        <v>98996500</v>
      </c>
      <c r="D90" s="12">
        <v>99385500</v>
      </c>
      <c r="E90" s="2">
        <v>700.29200000000003</v>
      </c>
      <c r="F90" s="2" t="s">
        <v>18</v>
      </c>
      <c r="G90" s="8" t="s">
        <v>85</v>
      </c>
      <c r="H90" s="20">
        <v>2016098.1406958944</v>
      </c>
      <c r="I90" s="16">
        <v>1331435.9613561849</v>
      </c>
      <c r="J90" s="16">
        <v>904665.13397078868</v>
      </c>
      <c r="K90" s="21">
        <v>156974.60696658454</v>
      </c>
      <c r="L90" s="15"/>
      <c r="M90" s="15"/>
      <c r="N90" s="15"/>
      <c r="O90" s="15"/>
    </row>
    <row r="91" spans="1:15" x14ac:dyDescent="0.25">
      <c r="A91" s="7">
        <v>8</v>
      </c>
      <c r="B91" s="12">
        <v>79151300</v>
      </c>
      <c r="C91" s="12">
        <v>78638700</v>
      </c>
      <c r="D91" s="12">
        <v>79554100</v>
      </c>
      <c r="E91" s="2">
        <v>700.28</v>
      </c>
      <c r="F91" s="2" t="s">
        <v>78</v>
      </c>
      <c r="G91" s="8" t="s">
        <v>85</v>
      </c>
      <c r="H91" s="20">
        <v>1674702.8610770991</v>
      </c>
      <c r="I91" s="16">
        <v>783421.76500469237</v>
      </c>
      <c r="J91" s="16">
        <v>678173.19102995296</v>
      </c>
      <c r="K91" s="21">
        <v>430012.35334979481</v>
      </c>
      <c r="L91" s="15"/>
      <c r="M91" s="15"/>
      <c r="N91" s="15"/>
      <c r="O91" s="15"/>
    </row>
    <row r="92" spans="1:15" x14ac:dyDescent="0.25">
      <c r="A92" s="7">
        <v>11</v>
      </c>
      <c r="B92" s="12">
        <v>30209300</v>
      </c>
      <c r="C92" s="12">
        <v>29986200</v>
      </c>
      <c r="D92" s="12">
        <v>30446000</v>
      </c>
      <c r="E92" s="2">
        <v>699.64400000000001</v>
      </c>
      <c r="F92" s="2" t="s">
        <v>79</v>
      </c>
      <c r="G92" s="8" t="s">
        <v>85</v>
      </c>
      <c r="H92" s="20">
        <v>2312029.9165951526</v>
      </c>
      <c r="I92" s="16">
        <v>1591229.6160959108</v>
      </c>
      <c r="J92" s="16">
        <v>1331483.8839378429</v>
      </c>
      <c r="K92" s="21">
        <v>153215.24811966834</v>
      </c>
      <c r="L92" s="15"/>
      <c r="M92" s="15"/>
      <c r="N92" s="15"/>
      <c r="O92" s="15"/>
    </row>
    <row r="93" spans="1:15" x14ac:dyDescent="0.25">
      <c r="A93" s="7">
        <v>3</v>
      </c>
      <c r="B93" s="12">
        <v>33297900</v>
      </c>
      <c r="C93" s="12">
        <v>33249600</v>
      </c>
      <c r="D93" s="12">
        <v>33965000</v>
      </c>
      <c r="E93" s="2">
        <v>696.73099999999999</v>
      </c>
      <c r="F93" s="2" t="s">
        <v>80</v>
      </c>
      <c r="G93" s="8" t="s">
        <v>85</v>
      </c>
      <c r="H93" s="20">
        <v>3200153.4003623603</v>
      </c>
      <c r="I93" s="16">
        <v>2796072.115973155</v>
      </c>
      <c r="J93" s="16">
        <v>2470249.9090016386</v>
      </c>
      <c r="K93" s="21">
        <v>582608.08284601581</v>
      </c>
      <c r="L93" s="15"/>
      <c r="M93" s="15"/>
      <c r="N93" s="15"/>
      <c r="O93" s="15"/>
    </row>
    <row r="94" spans="1:15" x14ac:dyDescent="0.25">
      <c r="A94" s="7">
        <v>2</v>
      </c>
      <c r="B94" s="12">
        <v>145112000</v>
      </c>
      <c r="C94" s="12">
        <v>144689000</v>
      </c>
      <c r="D94" s="12">
        <v>145219000</v>
      </c>
      <c r="E94" s="2">
        <v>695.19500000000005</v>
      </c>
      <c r="F94" s="2" t="s">
        <v>81</v>
      </c>
      <c r="G94" s="8" t="s">
        <v>85</v>
      </c>
      <c r="H94" s="20">
        <v>1343947.6593986214</v>
      </c>
      <c r="I94" s="16">
        <v>427090.25890567148</v>
      </c>
      <c r="J94" s="16">
        <v>232192.4458009279</v>
      </c>
      <c r="K94" s="21">
        <v>112312.38064158679</v>
      </c>
      <c r="L94" s="15"/>
      <c r="M94" s="15"/>
      <c r="N94" s="15"/>
      <c r="O94" s="15"/>
    </row>
    <row r="95" spans="1:15" x14ac:dyDescent="0.25">
      <c r="A95" s="7">
        <v>17</v>
      </c>
      <c r="B95" s="12">
        <v>38545300</v>
      </c>
      <c r="C95" s="12">
        <v>38251400</v>
      </c>
      <c r="D95" s="12">
        <v>38645600</v>
      </c>
      <c r="E95" s="2">
        <v>688.66399999999999</v>
      </c>
      <c r="F95" s="2" t="s">
        <v>82</v>
      </c>
      <c r="G95" s="8" t="s">
        <v>85</v>
      </c>
      <c r="H95" s="20">
        <v>1688794.8985380009</v>
      </c>
      <c r="I95" s="16">
        <v>640647.56053354463</v>
      </c>
      <c r="J95" s="16">
        <v>458167.70232076896</v>
      </c>
      <c r="K95" s="21">
        <v>132940.37508963302</v>
      </c>
      <c r="L95" s="15"/>
      <c r="M95" s="15"/>
      <c r="N95" s="15"/>
      <c r="O95" s="15"/>
    </row>
    <row r="96" spans="1:15" x14ac:dyDescent="0.25">
      <c r="A96" s="7">
        <v>12</v>
      </c>
      <c r="B96" s="12">
        <v>72931700</v>
      </c>
      <c r="C96" s="12">
        <v>72703500</v>
      </c>
      <c r="D96" s="12">
        <v>73152100</v>
      </c>
      <c r="E96" s="2">
        <v>688.29499999999996</v>
      </c>
      <c r="F96" s="2" t="s">
        <v>83</v>
      </c>
      <c r="G96" s="8" t="s">
        <v>85</v>
      </c>
      <c r="H96" s="20">
        <v>1535882.2869742964</v>
      </c>
      <c r="I96" s="16">
        <v>1326405.5488748555</v>
      </c>
      <c r="J96" s="16">
        <v>1182749.8037281604</v>
      </c>
      <c r="K96" s="21">
        <v>358392.06566607731</v>
      </c>
      <c r="L96" s="15"/>
      <c r="M96" s="15"/>
      <c r="N96" s="15"/>
      <c r="O96" s="15"/>
    </row>
    <row r="97" spans="1:15" x14ac:dyDescent="0.25">
      <c r="A97" s="7">
        <v>7</v>
      </c>
      <c r="B97" s="12">
        <v>96812500</v>
      </c>
      <c r="C97" s="12">
        <v>96617000</v>
      </c>
      <c r="D97" s="12">
        <v>96972200</v>
      </c>
      <c r="E97" s="2">
        <v>686.35900000000004</v>
      </c>
      <c r="F97" s="2" t="s">
        <v>50</v>
      </c>
      <c r="G97" s="8" t="s">
        <v>85</v>
      </c>
      <c r="H97" s="20">
        <v>1867688.1337862378</v>
      </c>
      <c r="I97" s="16">
        <v>1645660.4224045228</v>
      </c>
      <c r="J97" s="16">
        <v>1414630.8698565222</v>
      </c>
      <c r="K97" s="21">
        <v>1088846.4047546631</v>
      </c>
      <c r="L97" s="15"/>
      <c r="M97" s="15"/>
      <c r="N97" s="15"/>
      <c r="O97" s="15"/>
    </row>
    <row r="98" spans="1:15" x14ac:dyDescent="0.25">
      <c r="A98" s="7">
        <v>7</v>
      </c>
      <c r="B98" s="12">
        <v>121835000</v>
      </c>
      <c r="C98" s="12">
        <v>121622000</v>
      </c>
      <c r="D98" s="12">
        <v>121933000</v>
      </c>
      <c r="E98" s="2">
        <v>685.76</v>
      </c>
      <c r="F98" s="2" t="s">
        <v>84</v>
      </c>
      <c r="G98" s="8" t="s">
        <v>85</v>
      </c>
      <c r="H98" s="22">
        <v>2293683.6775526484</v>
      </c>
      <c r="I98" s="23">
        <v>1444552.332422937</v>
      </c>
      <c r="J98" s="23">
        <v>1331876.1495154421</v>
      </c>
      <c r="K98" s="24">
        <v>964468.52548311395</v>
      </c>
      <c r="L98" s="15"/>
      <c r="M98" s="15"/>
      <c r="N98" s="15"/>
      <c r="O98" s="15"/>
    </row>
    <row r="99" spans="1:15" x14ac:dyDescent="0.25">
      <c r="A99" s="5">
        <v>5</v>
      </c>
      <c r="B99" s="11">
        <v>127938000</v>
      </c>
      <c r="C99" s="11">
        <v>127540000</v>
      </c>
      <c r="D99" s="11">
        <v>128242000</v>
      </c>
      <c r="E99" s="1">
        <v>275.45499999999998</v>
      </c>
      <c r="F99" s="1" t="s">
        <v>86</v>
      </c>
      <c r="G99" s="6" t="s">
        <v>107</v>
      </c>
      <c r="H99" s="20">
        <v>4481261.0874642394</v>
      </c>
      <c r="I99" s="16">
        <v>3729003.5678964118</v>
      </c>
      <c r="J99" s="16">
        <v>1135621.152884146</v>
      </c>
      <c r="K99" s="21">
        <v>112274.5862016343</v>
      </c>
      <c r="L99" s="15"/>
      <c r="M99" s="15"/>
      <c r="N99" s="15"/>
      <c r="O99" s="15"/>
    </row>
    <row r="100" spans="1:15" x14ac:dyDescent="0.25">
      <c r="A100" s="7">
        <v>4</v>
      </c>
      <c r="B100" s="12">
        <v>33325200</v>
      </c>
      <c r="C100" s="12">
        <v>33229300</v>
      </c>
      <c r="D100" s="12">
        <v>33642000</v>
      </c>
      <c r="E100" s="2">
        <v>176.98699999999999</v>
      </c>
      <c r="F100" s="2" t="s">
        <v>7</v>
      </c>
      <c r="G100" s="8" t="s">
        <v>107</v>
      </c>
      <c r="H100" s="20">
        <v>6119909.0297515867</v>
      </c>
      <c r="I100" s="16">
        <v>4884286.2013457865</v>
      </c>
      <c r="J100" s="16">
        <v>4465795.0229097307</v>
      </c>
      <c r="K100" s="21">
        <v>105974.94025139399</v>
      </c>
      <c r="L100" s="15"/>
      <c r="M100" s="15"/>
      <c r="N100" s="15"/>
      <c r="O100" s="15"/>
    </row>
    <row r="101" spans="1:15" x14ac:dyDescent="0.25">
      <c r="A101" s="7">
        <v>4</v>
      </c>
      <c r="B101" s="12">
        <v>17948200</v>
      </c>
      <c r="C101" s="12">
        <v>17689300</v>
      </c>
      <c r="D101" s="12">
        <v>18198200</v>
      </c>
      <c r="E101" s="2">
        <v>146.82300000000001</v>
      </c>
      <c r="F101" s="2" t="s">
        <v>87</v>
      </c>
      <c r="G101" s="8" t="s">
        <v>107</v>
      </c>
      <c r="H101" s="20">
        <v>5010738.7713090107</v>
      </c>
      <c r="I101" s="16">
        <v>3466453.2094696416</v>
      </c>
      <c r="J101" s="16">
        <v>3127601.9661089471</v>
      </c>
      <c r="K101" s="21">
        <v>300598.6777644481</v>
      </c>
      <c r="L101" s="15"/>
      <c r="M101" s="15"/>
      <c r="N101" s="15"/>
      <c r="O101" s="15"/>
    </row>
    <row r="102" spans="1:15" x14ac:dyDescent="0.25">
      <c r="A102" s="7">
        <v>12</v>
      </c>
      <c r="B102" s="12">
        <v>19890200</v>
      </c>
      <c r="C102" s="12">
        <v>19777700</v>
      </c>
      <c r="D102" s="12">
        <v>19936900</v>
      </c>
      <c r="E102" s="2">
        <v>136.929</v>
      </c>
      <c r="F102" s="2" t="s">
        <v>88</v>
      </c>
      <c r="G102" s="8" t="s">
        <v>107</v>
      </c>
      <c r="H102" s="20">
        <v>8888011.7032958101</v>
      </c>
      <c r="I102" s="16">
        <v>6427300.9657138009</v>
      </c>
      <c r="J102" s="16">
        <v>4962180.535270975</v>
      </c>
      <c r="K102" s="21">
        <v>1891739.0783610337</v>
      </c>
      <c r="L102" s="15"/>
      <c r="M102" s="15"/>
      <c r="N102" s="15"/>
      <c r="O102" s="15"/>
    </row>
    <row r="103" spans="1:15" x14ac:dyDescent="0.25">
      <c r="A103" s="7">
        <v>8</v>
      </c>
      <c r="B103" s="12">
        <v>136023000</v>
      </c>
      <c r="C103" s="12">
        <v>135965000</v>
      </c>
      <c r="D103" s="12">
        <v>136052000</v>
      </c>
      <c r="E103" s="2">
        <v>131.94900000000001</v>
      </c>
      <c r="F103" s="2" t="s">
        <v>7</v>
      </c>
      <c r="G103" s="8" t="s">
        <v>107</v>
      </c>
      <c r="H103" s="20">
        <v>3763323.0853028321</v>
      </c>
      <c r="I103" s="16">
        <v>1745887.9819028466</v>
      </c>
      <c r="J103" s="16">
        <v>1397819.2294581125</v>
      </c>
      <c r="K103" s="21">
        <v>991299.68693435716</v>
      </c>
      <c r="L103" s="15"/>
      <c r="M103" s="15"/>
      <c r="N103" s="15"/>
      <c r="O103" s="15"/>
    </row>
    <row r="104" spans="1:15" x14ac:dyDescent="0.25">
      <c r="A104" s="7">
        <v>14</v>
      </c>
      <c r="B104" s="12">
        <v>54588800</v>
      </c>
      <c r="C104" s="12">
        <v>54421100</v>
      </c>
      <c r="D104" s="12">
        <v>54802000</v>
      </c>
      <c r="E104" s="2">
        <v>131.25299999999999</v>
      </c>
      <c r="F104" s="2" t="s">
        <v>89</v>
      </c>
      <c r="G104" s="8" t="s">
        <v>107</v>
      </c>
      <c r="H104" s="20">
        <v>5186858.8215093967</v>
      </c>
      <c r="I104" s="16">
        <v>3446118.6519532511</v>
      </c>
      <c r="J104" s="16">
        <v>2816925.829798317</v>
      </c>
      <c r="K104" s="21">
        <v>423243.55887994869</v>
      </c>
      <c r="L104" s="15"/>
      <c r="M104" s="15"/>
      <c r="N104" s="15"/>
      <c r="O104" s="15"/>
    </row>
    <row r="105" spans="1:15" x14ac:dyDescent="0.25">
      <c r="A105" s="7">
        <v>1</v>
      </c>
      <c r="B105" s="12">
        <v>31078800</v>
      </c>
      <c r="C105" s="12">
        <v>30999400</v>
      </c>
      <c r="D105" s="12">
        <v>31165400</v>
      </c>
      <c r="E105" s="2">
        <v>128.011</v>
      </c>
      <c r="F105" s="2" t="s">
        <v>7</v>
      </c>
      <c r="G105" s="8" t="s">
        <v>107</v>
      </c>
      <c r="H105" s="20">
        <v>10738098.324420573</v>
      </c>
      <c r="I105" s="16">
        <v>10368078.90425352</v>
      </c>
      <c r="J105" s="16">
        <v>9634747.0702994857</v>
      </c>
      <c r="K105" s="21">
        <v>2113833.6821939601</v>
      </c>
      <c r="L105" s="15"/>
      <c r="M105" s="15"/>
      <c r="N105" s="15"/>
      <c r="O105" s="15"/>
    </row>
    <row r="106" spans="1:15" x14ac:dyDescent="0.25">
      <c r="A106" s="7">
        <v>3</v>
      </c>
      <c r="B106" s="12">
        <v>116314000</v>
      </c>
      <c r="C106" s="12">
        <v>116028000</v>
      </c>
      <c r="D106" s="12">
        <v>116317000</v>
      </c>
      <c r="E106" s="2">
        <v>125.31100000000001</v>
      </c>
      <c r="F106" s="2" t="s">
        <v>90</v>
      </c>
      <c r="G106" s="8" t="s">
        <v>107</v>
      </c>
      <c r="H106" s="20">
        <v>2876970.7466375777</v>
      </c>
      <c r="I106" s="16">
        <v>2424975.0768444869</v>
      </c>
      <c r="J106" s="16">
        <v>2051593.5804519292</v>
      </c>
      <c r="K106" s="21">
        <v>1624204.4103143795</v>
      </c>
      <c r="L106" s="15"/>
      <c r="M106" s="15"/>
      <c r="N106" s="15"/>
      <c r="O106" s="15"/>
    </row>
    <row r="107" spans="1:15" x14ac:dyDescent="0.25">
      <c r="A107" s="7">
        <v>14</v>
      </c>
      <c r="B107" s="12">
        <v>60539300</v>
      </c>
      <c r="C107" s="12">
        <v>60088000</v>
      </c>
      <c r="D107" s="12">
        <v>61110900</v>
      </c>
      <c r="E107" s="2">
        <v>120.063</v>
      </c>
      <c r="F107" s="2" t="s">
        <v>91</v>
      </c>
      <c r="G107" s="8" t="s">
        <v>107</v>
      </c>
      <c r="H107" s="20">
        <v>3788134.2943469831</v>
      </c>
      <c r="I107" s="16">
        <v>2507972.8897131956</v>
      </c>
      <c r="J107" s="16">
        <v>2019813.4959635139</v>
      </c>
      <c r="K107" s="21">
        <v>132610.25567228807</v>
      </c>
      <c r="L107" s="15"/>
      <c r="M107" s="15"/>
      <c r="N107" s="15"/>
      <c r="O107" s="15"/>
    </row>
    <row r="108" spans="1:15" x14ac:dyDescent="0.25">
      <c r="A108" s="7">
        <v>12</v>
      </c>
      <c r="B108" s="12">
        <v>20901100</v>
      </c>
      <c r="C108" s="12">
        <v>20863800</v>
      </c>
      <c r="D108" s="12">
        <v>21220300</v>
      </c>
      <c r="E108" s="2">
        <v>118.497</v>
      </c>
      <c r="F108" s="2" t="s">
        <v>92</v>
      </c>
      <c r="G108" s="8" t="s">
        <v>107</v>
      </c>
      <c r="H108" s="20">
        <v>10637985.757920437</v>
      </c>
      <c r="I108" s="16">
        <v>10468154.731033504</v>
      </c>
      <c r="J108" s="16">
        <v>9903543.7251935545</v>
      </c>
      <c r="K108" s="21">
        <v>1203227.2262312167</v>
      </c>
      <c r="L108" s="15"/>
      <c r="M108" s="15"/>
      <c r="N108" s="15"/>
      <c r="O108" s="15"/>
    </row>
    <row r="109" spans="1:15" x14ac:dyDescent="0.25">
      <c r="A109" s="7">
        <v>3</v>
      </c>
      <c r="B109" s="12">
        <v>144658000</v>
      </c>
      <c r="C109" s="12">
        <v>144642000</v>
      </c>
      <c r="D109" s="12">
        <v>144886000</v>
      </c>
      <c r="E109" s="2">
        <v>115.815</v>
      </c>
      <c r="F109" s="2" t="s">
        <v>7</v>
      </c>
      <c r="G109" s="8" t="s">
        <v>107</v>
      </c>
      <c r="H109" s="20">
        <v>3229796.1299713133</v>
      </c>
      <c r="I109" s="16">
        <v>2770282.8571129637</v>
      </c>
      <c r="J109" s="16">
        <v>2417833.7819834128</v>
      </c>
      <c r="K109" s="21">
        <v>1362364.8708004963</v>
      </c>
      <c r="L109" s="15"/>
      <c r="M109" s="15"/>
      <c r="N109" s="15"/>
      <c r="O109" s="15"/>
    </row>
    <row r="110" spans="1:15" x14ac:dyDescent="0.25">
      <c r="A110" s="7">
        <v>7</v>
      </c>
      <c r="B110" s="12">
        <v>17830100</v>
      </c>
      <c r="C110" s="12">
        <v>17727300</v>
      </c>
      <c r="D110" s="12">
        <v>18043200</v>
      </c>
      <c r="E110" s="2">
        <v>108.018</v>
      </c>
      <c r="F110" s="2" t="s">
        <v>93</v>
      </c>
      <c r="G110" s="8" t="s">
        <v>107</v>
      </c>
      <c r="H110" s="20">
        <v>3752635.7898181193</v>
      </c>
      <c r="I110" s="16">
        <v>1953343.7132894625</v>
      </c>
      <c r="J110" s="16">
        <v>1644768.3739182367</v>
      </c>
      <c r="K110" s="21">
        <v>470495.88085209613</v>
      </c>
      <c r="L110" s="15"/>
      <c r="M110" s="15"/>
      <c r="N110" s="15"/>
      <c r="O110" s="15"/>
    </row>
    <row r="111" spans="1:15" x14ac:dyDescent="0.25">
      <c r="A111" s="7">
        <v>5</v>
      </c>
      <c r="B111" s="12">
        <v>35140200</v>
      </c>
      <c r="C111" s="12">
        <v>35051300</v>
      </c>
      <c r="D111" s="12">
        <v>35195100</v>
      </c>
      <c r="E111" s="2">
        <v>104.515</v>
      </c>
      <c r="F111" s="2" t="s">
        <v>94</v>
      </c>
      <c r="G111" s="8" t="s">
        <v>107</v>
      </c>
      <c r="H111" s="20">
        <v>5960085.1846875167</v>
      </c>
      <c r="I111" s="16">
        <v>4502100.227704131</v>
      </c>
      <c r="J111" s="16">
        <v>3093630.5489679305</v>
      </c>
      <c r="K111" s="21">
        <v>147763.79003712296</v>
      </c>
      <c r="L111" s="15"/>
      <c r="M111" s="15"/>
      <c r="N111" s="15"/>
      <c r="O111" s="15"/>
    </row>
    <row r="112" spans="1:15" x14ac:dyDescent="0.25">
      <c r="A112" s="7">
        <v>7</v>
      </c>
      <c r="B112" s="12">
        <v>86626100</v>
      </c>
      <c r="C112" s="12">
        <v>86341400</v>
      </c>
      <c r="D112" s="12">
        <v>86843600</v>
      </c>
      <c r="E112" s="2">
        <v>104.05500000000001</v>
      </c>
      <c r="F112" s="2" t="s">
        <v>95</v>
      </c>
      <c r="G112" s="8" t="s">
        <v>107</v>
      </c>
      <c r="H112" s="20">
        <v>16245758.597177768</v>
      </c>
      <c r="I112" s="16">
        <v>10353978.76508005</v>
      </c>
      <c r="J112" s="16">
        <v>9792121.3644784112</v>
      </c>
      <c r="K112" s="21">
        <v>239741.32025177326</v>
      </c>
      <c r="L112" s="15"/>
      <c r="M112" s="15"/>
      <c r="N112" s="15"/>
      <c r="O112" s="15"/>
    </row>
    <row r="113" spans="1:15" x14ac:dyDescent="0.25">
      <c r="A113" s="7">
        <v>8</v>
      </c>
      <c r="B113" s="12">
        <v>58100100</v>
      </c>
      <c r="C113" s="12">
        <v>57840900</v>
      </c>
      <c r="D113" s="12">
        <v>58272400</v>
      </c>
      <c r="E113" s="2">
        <v>103.354</v>
      </c>
      <c r="F113" s="2" t="s">
        <v>96</v>
      </c>
      <c r="G113" s="8" t="s">
        <v>107</v>
      </c>
      <c r="H113" s="20">
        <v>10464426.575124368</v>
      </c>
      <c r="I113" s="16">
        <v>10154044.858298719</v>
      </c>
      <c r="J113" s="16">
        <v>8507900.6418553423</v>
      </c>
      <c r="K113" s="21">
        <v>110994.04155591407</v>
      </c>
      <c r="L113" s="15"/>
      <c r="M113" s="15"/>
      <c r="N113" s="15"/>
      <c r="O113" s="15"/>
    </row>
    <row r="114" spans="1:15" x14ac:dyDescent="0.25">
      <c r="A114" s="7">
        <v>10</v>
      </c>
      <c r="B114" s="12">
        <v>90945800</v>
      </c>
      <c r="C114" s="12">
        <v>90903900</v>
      </c>
      <c r="D114" s="12">
        <v>90988000</v>
      </c>
      <c r="E114" s="2">
        <v>103.10899999999999</v>
      </c>
      <c r="F114" s="2" t="s">
        <v>97</v>
      </c>
      <c r="G114" s="8" t="s">
        <v>107</v>
      </c>
      <c r="H114" s="20">
        <v>2783727.1453591702</v>
      </c>
      <c r="I114" s="16">
        <v>2487631.0384429097</v>
      </c>
      <c r="J114" s="16">
        <v>2263255.9762375867</v>
      </c>
      <c r="K114" s="21">
        <v>423181.1302873625</v>
      </c>
      <c r="L114" s="15"/>
      <c r="M114" s="15"/>
      <c r="N114" s="15"/>
      <c r="O114" s="15"/>
    </row>
    <row r="115" spans="1:15" x14ac:dyDescent="0.25">
      <c r="A115" s="7">
        <v>5</v>
      </c>
      <c r="B115" s="12">
        <v>3432600</v>
      </c>
      <c r="C115" s="12">
        <v>3364080</v>
      </c>
      <c r="D115" s="12">
        <v>3572760</v>
      </c>
      <c r="E115" s="2">
        <v>100.79600000000001</v>
      </c>
      <c r="F115" s="2" t="s">
        <v>7</v>
      </c>
      <c r="G115" s="8" t="s">
        <v>107</v>
      </c>
      <c r="H115" s="20">
        <v>3248295.6974181454</v>
      </c>
      <c r="I115" s="16">
        <v>2651154.4735391014</v>
      </c>
      <c r="J115" s="16">
        <v>2268367.5540496181</v>
      </c>
      <c r="K115" s="21">
        <v>1695522.4046819403</v>
      </c>
      <c r="L115" s="15"/>
      <c r="M115" s="15"/>
      <c r="N115" s="15"/>
      <c r="O115" s="15"/>
    </row>
    <row r="116" spans="1:15" x14ac:dyDescent="0.25">
      <c r="A116" s="7">
        <v>21</v>
      </c>
      <c r="B116" s="12">
        <v>24052800</v>
      </c>
      <c r="C116" s="12">
        <v>23986700</v>
      </c>
      <c r="D116" s="12">
        <v>24174000</v>
      </c>
      <c r="E116" s="2">
        <v>99.418300000000002</v>
      </c>
      <c r="F116" s="2" t="s">
        <v>7</v>
      </c>
      <c r="G116" s="8" t="s">
        <v>107</v>
      </c>
      <c r="H116" s="20">
        <v>12947905.440010699</v>
      </c>
      <c r="I116" s="16">
        <v>2665762.8889449183</v>
      </c>
      <c r="J116" s="16">
        <v>1395897.7009516016</v>
      </c>
      <c r="K116" s="21">
        <v>146686.70189512221</v>
      </c>
      <c r="L116" s="15"/>
      <c r="M116" s="15"/>
      <c r="N116" s="15"/>
      <c r="O116" s="15"/>
    </row>
    <row r="117" spans="1:15" x14ac:dyDescent="0.25">
      <c r="A117" s="7">
        <v>1</v>
      </c>
      <c r="B117" s="12">
        <v>120312000</v>
      </c>
      <c r="C117" s="12">
        <v>119916000</v>
      </c>
      <c r="D117" s="12">
        <v>120349000</v>
      </c>
      <c r="E117" s="2">
        <v>96.863799999999998</v>
      </c>
      <c r="F117" s="2" t="s">
        <v>98</v>
      </c>
      <c r="G117" s="8" t="s">
        <v>107</v>
      </c>
      <c r="H117" s="20">
        <v>2072167.5718342867</v>
      </c>
      <c r="I117" s="16">
        <v>1917298.3521529054</v>
      </c>
      <c r="J117" s="16">
        <v>1590786.0853603287</v>
      </c>
      <c r="K117" s="21">
        <v>984669.26240840612</v>
      </c>
      <c r="L117" s="15"/>
      <c r="M117" s="15"/>
      <c r="N117" s="15"/>
      <c r="O117" s="15"/>
    </row>
    <row r="118" spans="1:15" x14ac:dyDescent="0.25">
      <c r="A118" s="7">
        <v>1</v>
      </c>
      <c r="B118" s="12">
        <v>112716000</v>
      </c>
      <c r="C118" s="12">
        <v>112610000</v>
      </c>
      <c r="D118" s="12">
        <v>112803000</v>
      </c>
      <c r="E118" s="2">
        <v>96.837000000000003</v>
      </c>
      <c r="F118" s="2" t="s">
        <v>7</v>
      </c>
      <c r="G118" s="8" t="s">
        <v>107</v>
      </c>
      <c r="H118" s="20">
        <v>5154592.5155791873</v>
      </c>
      <c r="I118" s="16">
        <v>4668895.4296871331</v>
      </c>
      <c r="J118" s="16">
        <v>3573196.0323504284</v>
      </c>
      <c r="K118" s="21">
        <v>926732.51402498153</v>
      </c>
      <c r="L118" s="15"/>
      <c r="M118" s="15"/>
      <c r="N118" s="15"/>
      <c r="O118" s="15"/>
    </row>
    <row r="119" spans="1:15" x14ac:dyDescent="0.25">
      <c r="A119" s="7">
        <v>1</v>
      </c>
      <c r="B119" s="12">
        <v>202722000</v>
      </c>
      <c r="C119" s="12">
        <v>202617000</v>
      </c>
      <c r="D119" s="12">
        <v>202835000</v>
      </c>
      <c r="E119" s="2">
        <v>95.568700000000007</v>
      </c>
      <c r="F119" s="2" t="s">
        <v>99</v>
      </c>
      <c r="G119" s="8" t="s">
        <v>107</v>
      </c>
      <c r="H119" s="20">
        <v>2957220.4228873812</v>
      </c>
      <c r="I119" s="16">
        <v>2634211.2151014251</v>
      </c>
      <c r="J119" s="16">
        <v>2326861.1577868233</v>
      </c>
      <c r="K119" s="21">
        <v>708979.42632695776</v>
      </c>
      <c r="L119" s="15"/>
      <c r="M119" s="15"/>
      <c r="N119" s="15"/>
      <c r="O119" s="15"/>
    </row>
    <row r="120" spans="1:15" x14ac:dyDescent="0.25">
      <c r="A120" s="7">
        <v>17</v>
      </c>
      <c r="B120" s="12">
        <v>35064800</v>
      </c>
      <c r="C120" s="12">
        <v>35036100</v>
      </c>
      <c r="D120" s="12">
        <v>35114800</v>
      </c>
      <c r="E120" s="2">
        <v>95.564599999999999</v>
      </c>
      <c r="F120" s="2" t="s">
        <v>7</v>
      </c>
      <c r="G120" s="8" t="s">
        <v>107</v>
      </c>
      <c r="H120" s="20">
        <v>2727678.5640126849</v>
      </c>
      <c r="I120" s="16">
        <v>2270527.6781982128</v>
      </c>
      <c r="J120" s="16">
        <v>1911673.6427852695</v>
      </c>
      <c r="K120" s="21">
        <v>1272250.0785412716</v>
      </c>
      <c r="L120" s="15"/>
      <c r="M120" s="15"/>
      <c r="N120" s="15"/>
      <c r="O120" s="15"/>
    </row>
    <row r="121" spans="1:15" x14ac:dyDescent="0.25">
      <c r="A121" s="7">
        <v>12</v>
      </c>
      <c r="B121" s="12">
        <v>60470400</v>
      </c>
      <c r="C121" s="12">
        <v>60088000</v>
      </c>
      <c r="D121" s="12">
        <v>60861900</v>
      </c>
      <c r="E121" s="2">
        <v>94.221800000000002</v>
      </c>
      <c r="F121" s="2" t="s">
        <v>100</v>
      </c>
      <c r="G121" s="8" t="s">
        <v>107</v>
      </c>
      <c r="H121" s="20">
        <v>2246119.7222207719</v>
      </c>
      <c r="I121" s="16">
        <v>1766059.4957234382</v>
      </c>
      <c r="J121" s="16">
        <v>1345763.3049673452</v>
      </c>
      <c r="K121" s="21">
        <v>890882.8023974892</v>
      </c>
      <c r="L121" s="15"/>
      <c r="M121" s="15"/>
      <c r="N121" s="15"/>
      <c r="O121" s="15"/>
    </row>
    <row r="122" spans="1:15" x14ac:dyDescent="0.25">
      <c r="A122" s="7">
        <v>1</v>
      </c>
      <c r="B122" s="12">
        <v>171175000</v>
      </c>
      <c r="C122" s="12">
        <v>171031000</v>
      </c>
      <c r="D122" s="12">
        <v>171224000</v>
      </c>
      <c r="E122" s="2">
        <v>92.599199999999996</v>
      </c>
      <c r="F122" s="2" t="s">
        <v>101</v>
      </c>
      <c r="G122" s="8" t="s">
        <v>107</v>
      </c>
      <c r="H122" s="20">
        <v>4975994.1361009581</v>
      </c>
      <c r="I122" s="16">
        <v>2653252.6694789329</v>
      </c>
      <c r="J122" s="16">
        <v>2192532.6713580815</v>
      </c>
      <c r="K122" s="21">
        <v>1418389.8848003582</v>
      </c>
      <c r="L122" s="15"/>
      <c r="M122" s="15"/>
      <c r="N122" s="15"/>
      <c r="O122" s="15"/>
    </row>
    <row r="123" spans="1:15" x14ac:dyDescent="0.25">
      <c r="A123" s="7">
        <v>1</v>
      </c>
      <c r="B123" s="12">
        <v>35442500</v>
      </c>
      <c r="C123" s="12">
        <v>35374300</v>
      </c>
      <c r="D123" s="12">
        <v>35637300</v>
      </c>
      <c r="E123" s="2">
        <v>92.381500000000003</v>
      </c>
      <c r="F123" s="2" t="s">
        <v>102</v>
      </c>
      <c r="G123" s="8" t="s">
        <v>107</v>
      </c>
      <c r="H123" s="20">
        <v>2334147.026360977</v>
      </c>
      <c r="I123" s="16">
        <v>1589952.4276548477</v>
      </c>
      <c r="J123" s="16">
        <v>1282235.9826695623</v>
      </c>
      <c r="K123" s="21">
        <v>88696.113019156866</v>
      </c>
      <c r="L123" s="15"/>
      <c r="M123" s="15"/>
      <c r="N123" s="15"/>
      <c r="O123" s="15"/>
    </row>
    <row r="124" spans="1:15" x14ac:dyDescent="0.25">
      <c r="A124" s="7">
        <v>8</v>
      </c>
      <c r="B124" s="12">
        <v>16060900</v>
      </c>
      <c r="C124" s="12">
        <v>15995900</v>
      </c>
      <c r="D124" s="12">
        <v>16073400</v>
      </c>
      <c r="E124" s="2">
        <v>92.233599999999996</v>
      </c>
      <c r="F124" s="2" t="s">
        <v>103</v>
      </c>
      <c r="G124" s="8" t="s">
        <v>107</v>
      </c>
      <c r="H124" s="20">
        <v>4265700.8698687591</v>
      </c>
      <c r="I124" s="16">
        <v>3354010.4267584071</v>
      </c>
      <c r="J124" s="16">
        <v>2678623.3507059407</v>
      </c>
      <c r="K124" s="21">
        <v>1546637.6836752708</v>
      </c>
      <c r="L124" s="15"/>
      <c r="M124" s="15"/>
      <c r="N124" s="15"/>
      <c r="O124" s="15"/>
    </row>
    <row r="125" spans="1:15" x14ac:dyDescent="0.25">
      <c r="A125" s="7">
        <v>15</v>
      </c>
      <c r="B125" s="12">
        <v>66443700</v>
      </c>
      <c r="C125" s="12">
        <v>66396300</v>
      </c>
      <c r="D125" s="12">
        <v>66449600</v>
      </c>
      <c r="E125" s="2">
        <v>91.656099999999995</v>
      </c>
      <c r="F125" s="2" t="s">
        <v>104</v>
      </c>
      <c r="G125" s="8" t="s">
        <v>107</v>
      </c>
      <c r="H125" s="20">
        <v>10554428.570603911</v>
      </c>
      <c r="I125" s="16">
        <v>8743908.9047196656</v>
      </c>
      <c r="J125" s="16">
        <v>1891588.2397248768</v>
      </c>
      <c r="K125" s="21">
        <v>1394171.0701533204</v>
      </c>
      <c r="L125" s="15"/>
      <c r="M125" s="15"/>
      <c r="N125" s="15"/>
      <c r="O125" s="15"/>
    </row>
    <row r="126" spans="1:15" x14ac:dyDescent="0.25">
      <c r="A126" s="7">
        <v>13</v>
      </c>
      <c r="B126" s="12">
        <v>104811000</v>
      </c>
      <c r="C126" s="12">
        <v>104751000</v>
      </c>
      <c r="D126" s="12">
        <v>104851000</v>
      </c>
      <c r="E126" s="2">
        <v>89.212999999999994</v>
      </c>
      <c r="F126" s="2" t="s">
        <v>7</v>
      </c>
      <c r="G126" s="8" t="s">
        <v>107</v>
      </c>
      <c r="H126" s="20">
        <v>2396100.6616199436</v>
      </c>
      <c r="I126" s="16">
        <v>1926369.573400686</v>
      </c>
      <c r="J126" s="16">
        <v>1319220.2680554416</v>
      </c>
      <c r="K126" s="21">
        <v>159806.23805737004</v>
      </c>
      <c r="L126" s="15"/>
      <c r="M126" s="15"/>
      <c r="N126" s="15"/>
      <c r="O126" s="15"/>
    </row>
    <row r="127" spans="1:15" x14ac:dyDescent="0.25">
      <c r="A127" s="7">
        <v>15</v>
      </c>
      <c r="B127" s="12">
        <v>39837500</v>
      </c>
      <c r="C127" s="12">
        <v>39699100</v>
      </c>
      <c r="D127" s="12">
        <v>40078700</v>
      </c>
      <c r="E127" s="2">
        <v>87.512500000000003</v>
      </c>
      <c r="F127" s="2" t="s">
        <v>105</v>
      </c>
      <c r="G127" s="8" t="s">
        <v>107</v>
      </c>
      <c r="H127" s="20">
        <v>8461329.3470918387</v>
      </c>
      <c r="I127" s="16">
        <v>6125173.28697138</v>
      </c>
      <c r="J127" s="16">
        <v>837782.820720391</v>
      </c>
      <c r="K127" s="21">
        <v>116724.5191159392</v>
      </c>
      <c r="L127" s="15"/>
      <c r="M127" s="15"/>
      <c r="N127" s="15"/>
      <c r="O127" s="15"/>
    </row>
    <row r="128" spans="1:15" x14ac:dyDescent="0.25">
      <c r="A128" s="7">
        <v>6</v>
      </c>
      <c r="B128" s="12">
        <v>143879000</v>
      </c>
      <c r="C128" s="12">
        <v>143833000</v>
      </c>
      <c r="D128" s="12">
        <v>144030000</v>
      </c>
      <c r="E128" s="2">
        <v>87.022499999999994</v>
      </c>
      <c r="F128" s="2" t="s">
        <v>106</v>
      </c>
      <c r="G128" s="8" t="s">
        <v>107</v>
      </c>
      <c r="H128" s="20">
        <v>1634647.7535079212</v>
      </c>
      <c r="I128" s="16">
        <v>1430575.6660094664</v>
      </c>
      <c r="J128" s="16">
        <v>1238609.1343482311</v>
      </c>
      <c r="K128" s="21">
        <v>1016521.5016805417</v>
      </c>
      <c r="L128" s="15"/>
      <c r="M128" s="15"/>
      <c r="N128" s="15"/>
      <c r="O128" s="15"/>
    </row>
    <row r="129" spans="1:15" x14ac:dyDescent="0.25">
      <c r="A129" s="7">
        <v>21</v>
      </c>
      <c r="B129" s="12">
        <v>25808600</v>
      </c>
      <c r="C129" s="12">
        <v>25728000</v>
      </c>
      <c r="D129" s="12">
        <v>25924800</v>
      </c>
      <c r="E129" s="2">
        <v>86.680599999999998</v>
      </c>
      <c r="F129" s="2" t="s">
        <v>7</v>
      </c>
      <c r="G129" s="8" t="s">
        <v>107</v>
      </c>
      <c r="H129" s="20">
        <v>4541518.0381086338</v>
      </c>
      <c r="I129" s="16">
        <v>3372280.1846005977</v>
      </c>
      <c r="J129" s="16">
        <v>2410599.5940387868</v>
      </c>
      <c r="K129" s="21">
        <v>1588570.8572894929</v>
      </c>
      <c r="L129" s="15"/>
      <c r="M129" s="15"/>
      <c r="N129" s="15"/>
      <c r="O129" s="15"/>
    </row>
    <row r="130" spans="1:15" x14ac:dyDescent="0.25">
      <c r="A130" s="9">
        <v>3</v>
      </c>
      <c r="B130" s="13">
        <v>26525300</v>
      </c>
      <c r="C130" s="13">
        <v>26265800</v>
      </c>
      <c r="D130" s="13">
        <v>26549400</v>
      </c>
      <c r="E130" s="3">
        <v>86.261099999999999</v>
      </c>
      <c r="F130" s="3" t="s">
        <v>7</v>
      </c>
      <c r="G130" s="10" t="s">
        <v>107</v>
      </c>
      <c r="H130" s="22">
        <v>8017887.9336124072</v>
      </c>
      <c r="I130" s="23">
        <v>5191271.2212823946</v>
      </c>
      <c r="J130" s="23">
        <v>4673262.614075657</v>
      </c>
      <c r="K130" s="24">
        <v>1672058.6973244685</v>
      </c>
      <c r="L130" s="15"/>
      <c r="M130" s="15"/>
      <c r="N130" s="15"/>
      <c r="O130" s="15"/>
    </row>
  </sheetData>
  <mergeCells count="1">
    <mergeCell ref="A1:K1"/>
  </mergeCells>
  <conditionalFormatting sqref="H3:K130">
    <cfRule type="cellIs" dxfId="1" priority="1" operator="lessThan">
      <formula>100000</formula>
    </cfRule>
    <cfRule type="cellIs" dxfId="0" priority="2" operator="between">
      <formula>100000</formula>
      <formula>200000</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official</vt:lpstr>
    </vt:vector>
  </TitlesOfParts>
  <Company>Harvard Medical School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Reich</dc:creator>
  <cp:lastModifiedBy>Dominic Allington-Smith</cp:lastModifiedBy>
  <dcterms:created xsi:type="dcterms:W3CDTF">2015-08-16T21:30:57Z</dcterms:created>
  <dcterms:modified xsi:type="dcterms:W3CDTF">2017-02-13T15:01:03Z</dcterms:modified>
</cp:coreProperties>
</file>