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mhimwd\Box Sync\Default Sync Folder\MGDB-docs\UCL-Discovery\src\TA-v1\"/>
    </mc:Choice>
  </mc:AlternateContent>
  <bookViews>
    <workbookView xWindow="0" yWindow="0" windowWidth="28800" windowHeight="13725"/>
  </bookViews>
  <sheets>
    <sheet name="Contents" sheetId="6" r:id="rId1"/>
    <sheet name="1. WHO regions Grand Total" sheetId="9" r:id="rId2"/>
    <sheet name="2. WHO regions Sub-groups" sheetId="8" r:id="rId3"/>
    <sheet name="3. Country Grand Total" sheetId="10" r:id="rId4"/>
    <sheet name="4. Country Sub-group rates" sheetId="11" r:id="rId5"/>
    <sheet name="5. Country Sub-group numbers" sheetId="12" r:id="rId6"/>
    <sheet name="6. Selected outputs April 2017" sheetId="7" r:id="rId7"/>
  </sheets>
  <externalReferences>
    <externalReference r:id="rId8"/>
    <externalReference r:id="rId9"/>
  </externalReferences>
  <definedNames>
    <definedName name="_xlnm.Criteria">'[1]"1 gene del"'!$A$1</definedName>
    <definedName name="_xlnm.Extract">'[1]"1 gene del"'!$A$1</definedName>
    <definedName name="GENOTYPE" localSheetId="1">'[2]J Old data'!#REF!</definedName>
    <definedName name="GENOTYPE" localSheetId="3">'[2]J Old data'!#REF!</definedName>
    <definedName name="GENOTYPE" localSheetId="4">'[2]J Old data'!#REF!</definedName>
    <definedName name="GENOTYPE" localSheetId="5">'[2]J Old data'!#REF!</definedName>
    <definedName name="GENOTYPE" localSheetId="6">'[2]J Old data'!#REF!</definedName>
    <definedName name="GENOTYPE">'[2]J Old data'!#REF!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6" i="10" l="1"/>
  <c r="AS6" i="10"/>
  <c r="AR7" i="10"/>
  <c r="AS7" i="10"/>
  <c r="AR8" i="10"/>
  <c r="AS8" i="10"/>
  <c r="AR9" i="10"/>
  <c r="AS9" i="10"/>
  <c r="AR10" i="10"/>
  <c r="AS10" i="10"/>
  <c r="AR11" i="10"/>
  <c r="AS11" i="10"/>
  <c r="AR12" i="10"/>
  <c r="AS12" i="10"/>
  <c r="AR13" i="10"/>
  <c r="AS13" i="10"/>
  <c r="AR14" i="10"/>
  <c r="AS14" i="10"/>
  <c r="AT14" i="10" s="1"/>
  <c r="AR15" i="10"/>
  <c r="AS15" i="10"/>
  <c r="AR16" i="10"/>
  <c r="AS16" i="10"/>
  <c r="AR17" i="10"/>
  <c r="AS17" i="10"/>
  <c r="AR18" i="10"/>
  <c r="AS18" i="10"/>
  <c r="AR19" i="10"/>
  <c r="AS19" i="10"/>
  <c r="AR20" i="10"/>
  <c r="AS20" i="10"/>
  <c r="AR21" i="10"/>
  <c r="AS21" i="10"/>
  <c r="AR22" i="10"/>
  <c r="AS22" i="10"/>
  <c r="AR23" i="10"/>
  <c r="AS23" i="10"/>
  <c r="AR24" i="10"/>
  <c r="AS24" i="10"/>
  <c r="AR25" i="10"/>
  <c r="AS25" i="10"/>
  <c r="AR26" i="10"/>
  <c r="AS26" i="10"/>
  <c r="AR27" i="10"/>
  <c r="AS27" i="10"/>
  <c r="AR28" i="10"/>
  <c r="AS28" i="10"/>
  <c r="AR29" i="10"/>
  <c r="AS29" i="10"/>
  <c r="AR30" i="10"/>
  <c r="AS30" i="10"/>
  <c r="AR31" i="10"/>
  <c r="AS31" i="10"/>
  <c r="AR32" i="10"/>
  <c r="AS32" i="10"/>
  <c r="AR33" i="10"/>
  <c r="AS33" i="10"/>
  <c r="AR34" i="10"/>
  <c r="AS34" i="10"/>
  <c r="AR35" i="10"/>
  <c r="AS35" i="10"/>
  <c r="AR36" i="10"/>
  <c r="AS36" i="10"/>
  <c r="AR37" i="10"/>
  <c r="AS37" i="10"/>
  <c r="AR38" i="10"/>
  <c r="AS38" i="10"/>
  <c r="AR39" i="10"/>
  <c r="AS39" i="10"/>
  <c r="AR40" i="10"/>
  <c r="AS40" i="10"/>
  <c r="AR41" i="10"/>
  <c r="AS41" i="10"/>
  <c r="AR42" i="10"/>
  <c r="AS42" i="10"/>
  <c r="AR43" i="10"/>
  <c r="AS43" i="10"/>
  <c r="AR44" i="10"/>
  <c r="AS44" i="10"/>
  <c r="AR45" i="10"/>
  <c r="AS45" i="10"/>
  <c r="AR46" i="10"/>
  <c r="AS46" i="10"/>
  <c r="AR47" i="10"/>
  <c r="AS47" i="10"/>
  <c r="AR48" i="10"/>
  <c r="AS48" i="10"/>
  <c r="AR49" i="10"/>
  <c r="AS49" i="10"/>
  <c r="AR50" i="10"/>
  <c r="AS50" i="10"/>
  <c r="AR51" i="10"/>
  <c r="AS51" i="10"/>
  <c r="AR52" i="10"/>
  <c r="AS52" i="10"/>
  <c r="AR53" i="10"/>
  <c r="AS53" i="10"/>
  <c r="AR54" i="10"/>
  <c r="AS54" i="10"/>
  <c r="AR55" i="10"/>
  <c r="AS55" i="10"/>
  <c r="AR56" i="10"/>
  <c r="AS56" i="10"/>
  <c r="AR57" i="10"/>
  <c r="AS57" i="10"/>
  <c r="AR58" i="10"/>
  <c r="AS58" i="10"/>
  <c r="AR59" i="10"/>
  <c r="AS59" i="10"/>
  <c r="AR60" i="10"/>
  <c r="AS60" i="10"/>
  <c r="AR61" i="10"/>
  <c r="AS61" i="10"/>
  <c r="AR62" i="10"/>
  <c r="AS62" i="10"/>
  <c r="AR63" i="10"/>
  <c r="AS63" i="10"/>
  <c r="AR64" i="10"/>
  <c r="AS64" i="10"/>
  <c r="AR65" i="10"/>
  <c r="AS65" i="10"/>
  <c r="AR66" i="10"/>
  <c r="AS66" i="10"/>
  <c r="AR67" i="10"/>
  <c r="AS67" i="10"/>
  <c r="AR68" i="10"/>
  <c r="AS68" i="10"/>
  <c r="AR69" i="10"/>
  <c r="AS69" i="10"/>
  <c r="AR70" i="10"/>
  <c r="AS70" i="10"/>
  <c r="AR71" i="10"/>
  <c r="AS71" i="10"/>
  <c r="AR72" i="10"/>
  <c r="AS72" i="10"/>
  <c r="AR73" i="10"/>
  <c r="AS73" i="10"/>
  <c r="AR74" i="10"/>
  <c r="AS74" i="10"/>
  <c r="AR75" i="10"/>
  <c r="AS75" i="10"/>
  <c r="AR76" i="10"/>
  <c r="AS76" i="10"/>
  <c r="AR77" i="10"/>
  <c r="AS77" i="10"/>
  <c r="AR78" i="10"/>
  <c r="AS78" i="10"/>
  <c r="AR79" i="10"/>
  <c r="AS79" i="10"/>
  <c r="AR80" i="10"/>
  <c r="AS80" i="10"/>
  <c r="AT80" i="10" s="1"/>
  <c r="AR81" i="10"/>
  <c r="AS81" i="10"/>
  <c r="AR82" i="10"/>
  <c r="AS82" i="10"/>
  <c r="AR83" i="10"/>
  <c r="AS83" i="10"/>
  <c r="AR84" i="10"/>
  <c r="AS84" i="10"/>
  <c r="AR85" i="10"/>
  <c r="AS85" i="10"/>
  <c r="AR86" i="10"/>
  <c r="AS86" i="10"/>
  <c r="AT86" i="10" s="1"/>
  <c r="AR87" i="10"/>
  <c r="AS87" i="10"/>
  <c r="AR88" i="10"/>
  <c r="AS88" i="10"/>
  <c r="AR89" i="10"/>
  <c r="AS89" i="10"/>
  <c r="AR90" i="10"/>
  <c r="AS90" i="10"/>
  <c r="AR91" i="10"/>
  <c r="AS91" i="10"/>
  <c r="AR92" i="10"/>
  <c r="AS92" i="10"/>
  <c r="AR93" i="10"/>
  <c r="AS93" i="10"/>
  <c r="AR94" i="10"/>
  <c r="AS94" i="10"/>
  <c r="AT94" i="10" s="1"/>
  <c r="AR95" i="10"/>
  <c r="AS95" i="10"/>
  <c r="AR96" i="10"/>
  <c r="AS96" i="10"/>
  <c r="AR97" i="10"/>
  <c r="AS97" i="10"/>
  <c r="AR98" i="10"/>
  <c r="AS98" i="10"/>
  <c r="AR99" i="10"/>
  <c r="AS99" i="10"/>
  <c r="AR100" i="10"/>
  <c r="AS100" i="10"/>
  <c r="AR101" i="10"/>
  <c r="AS101" i="10"/>
  <c r="AR102" i="10"/>
  <c r="AS102" i="10"/>
  <c r="AR103" i="10"/>
  <c r="AS103" i="10"/>
  <c r="AR104" i="10"/>
  <c r="AS104" i="10"/>
  <c r="AR105" i="10"/>
  <c r="AS105" i="10"/>
  <c r="AR106" i="10"/>
  <c r="AS106" i="10"/>
  <c r="AR107" i="10"/>
  <c r="AS107" i="10"/>
  <c r="AR108" i="10"/>
  <c r="AS108" i="10"/>
  <c r="AR109" i="10"/>
  <c r="AS109" i="10"/>
  <c r="AR110" i="10"/>
  <c r="AS110" i="10"/>
  <c r="AR111" i="10"/>
  <c r="AS111" i="10"/>
  <c r="AR112" i="10"/>
  <c r="AS112" i="10"/>
  <c r="AT112" i="10" s="1"/>
  <c r="AR113" i="10"/>
  <c r="AS113" i="10"/>
  <c r="AR114" i="10"/>
  <c r="AS114" i="10"/>
  <c r="AR115" i="10"/>
  <c r="AS115" i="10"/>
  <c r="AR116" i="10"/>
  <c r="AS116" i="10"/>
  <c r="AR117" i="10"/>
  <c r="AS117" i="10"/>
  <c r="AR118" i="10"/>
  <c r="AS118" i="10"/>
  <c r="AR119" i="10"/>
  <c r="AS119" i="10"/>
  <c r="AR120" i="10"/>
  <c r="AS120" i="10"/>
  <c r="AT120" i="10" s="1"/>
  <c r="AR121" i="10"/>
  <c r="AS121" i="10"/>
  <c r="AR122" i="10"/>
  <c r="AS122" i="10"/>
  <c r="AT122" i="10" s="1"/>
  <c r="AR123" i="10"/>
  <c r="AS123" i="10"/>
  <c r="AR124" i="10"/>
  <c r="AS124" i="10"/>
  <c r="AR125" i="10"/>
  <c r="AS125" i="10"/>
  <c r="AR126" i="10"/>
  <c r="AS126" i="10"/>
  <c r="AR127" i="10"/>
  <c r="AS127" i="10"/>
  <c r="AR128" i="10"/>
  <c r="AS128" i="10"/>
  <c r="AT128" i="10" s="1"/>
  <c r="AR129" i="10"/>
  <c r="AS129" i="10"/>
  <c r="AR130" i="10"/>
  <c r="AS130" i="10"/>
  <c r="AT130" i="10" s="1"/>
  <c r="AR131" i="10"/>
  <c r="AS131" i="10"/>
  <c r="AR132" i="10"/>
  <c r="AS132" i="10"/>
  <c r="AR133" i="10"/>
  <c r="AS133" i="10"/>
  <c r="AR134" i="10"/>
  <c r="AS134" i="10"/>
  <c r="AR135" i="10"/>
  <c r="AS135" i="10"/>
  <c r="AR136" i="10"/>
  <c r="AS136" i="10"/>
  <c r="AR137" i="10"/>
  <c r="AS137" i="10"/>
  <c r="AR138" i="10"/>
  <c r="AS138" i="10"/>
  <c r="AR139" i="10"/>
  <c r="AS139" i="10"/>
  <c r="AR140" i="10"/>
  <c r="AS140" i="10"/>
  <c r="AR141" i="10"/>
  <c r="AS141" i="10"/>
  <c r="AR142" i="10"/>
  <c r="AS142" i="10"/>
  <c r="AT142" i="10" s="1"/>
  <c r="AR143" i="10"/>
  <c r="AS143" i="10"/>
  <c r="AR144" i="10"/>
  <c r="AS144" i="10"/>
  <c r="AR145" i="10"/>
  <c r="AS145" i="10"/>
  <c r="AR146" i="10"/>
  <c r="AS146" i="10"/>
  <c r="AT146" i="10" s="1"/>
  <c r="AR147" i="10"/>
  <c r="AS147" i="10"/>
  <c r="AR148" i="10"/>
  <c r="AS148" i="10"/>
  <c r="AR149" i="10"/>
  <c r="AS149" i="10"/>
  <c r="AR150" i="10"/>
  <c r="AS150" i="10"/>
  <c r="AR151" i="10"/>
  <c r="AS151" i="10"/>
  <c r="AR152" i="10"/>
  <c r="AS152" i="10"/>
  <c r="AR153" i="10"/>
  <c r="AS153" i="10"/>
  <c r="AR154" i="10"/>
  <c r="AS154" i="10"/>
  <c r="AR155" i="10"/>
  <c r="AS155" i="10"/>
  <c r="AR156" i="10"/>
  <c r="AS156" i="10"/>
  <c r="AR157" i="10"/>
  <c r="AS157" i="10"/>
  <c r="AR158" i="10"/>
  <c r="AS158" i="10"/>
  <c r="AR159" i="10"/>
  <c r="AS159" i="10"/>
  <c r="AR160" i="10"/>
  <c r="AS160" i="10"/>
  <c r="AR161" i="10"/>
  <c r="AS161" i="10"/>
  <c r="AR162" i="10"/>
  <c r="AS162" i="10"/>
  <c r="AR163" i="10"/>
  <c r="AS163" i="10"/>
  <c r="AR164" i="10"/>
  <c r="AS164" i="10"/>
  <c r="AR165" i="10"/>
  <c r="AS165" i="10"/>
  <c r="AR166" i="10"/>
  <c r="AS166" i="10"/>
  <c r="AR167" i="10"/>
  <c r="AS167" i="10"/>
  <c r="AR168" i="10"/>
  <c r="AS168" i="10"/>
  <c r="AR169" i="10"/>
  <c r="AS169" i="10"/>
  <c r="AR170" i="10"/>
  <c r="AS170" i="10"/>
  <c r="AT170" i="10" s="1"/>
  <c r="AR171" i="10"/>
  <c r="AS171" i="10"/>
  <c r="AR172" i="10"/>
  <c r="AS172" i="10"/>
  <c r="AR173" i="10"/>
  <c r="AS173" i="10"/>
  <c r="AR174" i="10"/>
  <c r="AS174" i="10"/>
  <c r="AR175" i="10"/>
  <c r="AS175" i="10"/>
  <c r="AR176" i="10"/>
  <c r="AS176" i="10"/>
  <c r="AR177" i="10"/>
  <c r="AS177" i="10"/>
  <c r="AR178" i="10"/>
  <c r="AS178" i="10"/>
  <c r="AR179" i="10"/>
  <c r="AS179" i="10"/>
  <c r="AR180" i="10"/>
  <c r="AS180" i="10"/>
  <c r="AR181" i="10"/>
  <c r="AS181" i="10"/>
  <c r="AR182" i="10"/>
  <c r="AS182" i="10"/>
  <c r="AR183" i="10"/>
  <c r="AS183" i="10"/>
  <c r="AR184" i="10"/>
  <c r="AS184" i="10"/>
  <c r="AR185" i="10"/>
  <c r="AS185" i="10"/>
  <c r="AR186" i="10"/>
  <c r="AS186" i="10"/>
  <c r="AR187" i="10"/>
  <c r="AS187" i="10"/>
  <c r="AR188" i="10"/>
  <c r="AS188" i="10"/>
  <c r="AR189" i="10"/>
  <c r="AS189" i="10"/>
  <c r="AR190" i="10"/>
  <c r="AS190" i="10"/>
  <c r="AR191" i="10"/>
  <c r="AS191" i="10"/>
  <c r="AR192" i="10"/>
  <c r="AS192" i="10"/>
  <c r="AR193" i="10"/>
  <c r="AS193" i="10"/>
  <c r="AR194" i="10"/>
  <c r="AS194" i="10"/>
  <c r="AR195" i="10"/>
  <c r="AS195" i="10"/>
  <c r="AR196" i="10"/>
  <c r="AS196" i="10"/>
  <c r="AR197" i="10"/>
  <c r="AS197" i="10"/>
  <c r="AR198" i="10"/>
  <c r="AS198" i="10"/>
  <c r="AR199" i="10"/>
  <c r="AS199" i="10"/>
  <c r="AR200" i="10"/>
  <c r="AS200" i="10"/>
  <c r="AR201" i="10"/>
  <c r="AS201" i="10"/>
  <c r="AR202" i="10"/>
  <c r="AS202" i="10"/>
  <c r="AR203" i="10"/>
  <c r="AS203" i="10"/>
  <c r="AR204" i="10"/>
  <c r="AS204" i="10"/>
  <c r="AR205" i="10"/>
  <c r="AS205" i="10"/>
  <c r="AR206" i="10"/>
  <c r="AS206" i="10"/>
  <c r="AR207" i="10"/>
  <c r="AS207" i="10"/>
  <c r="AR208" i="10"/>
  <c r="AS208" i="10"/>
  <c r="AR209" i="10"/>
  <c r="AS209" i="10"/>
  <c r="AR210" i="10"/>
  <c r="AS210" i="10"/>
  <c r="AR211" i="10"/>
  <c r="AS211" i="10"/>
  <c r="AR212" i="10"/>
  <c r="AS212" i="10"/>
  <c r="AR213" i="10"/>
  <c r="AS213" i="10"/>
  <c r="AR214" i="10"/>
  <c r="AS214" i="10"/>
  <c r="AR215" i="10"/>
  <c r="AS215" i="10"/>
  <c r="AR216" i="10"/>
  <c r="AS216" i="10"/>
  <c r="AR217" i="10"/>
  <c r="AS217" i="10"/>
  <c r="AR218" i="10"/>
  <c r="AS218" i="10"/>
  <c r="AR219" i="10"/>
  <c r="AS219" i="10"/>
  <c r="AR220" i="10"/>
  <c r="AS220" i="10"/>
  <c r="AR221" i="10"/>
  <c r="AS221" i="10"/>
  <c r="AR222" i="10"/>
  <c r="AS222" i="10"/>
  <c r="AR223" i="10"/>
  <c r="AS223" i="10"/>
  <c r="AR224" i="10"/>
  <c r="AS224" i="10"/>
  <c r="AR225" i="10"/>
  <c r="AS225" i="10"/>
  <c r="AR226" i="10"/>
  <c r="AS226" i="10"/>
  <c r="AR227" i="10"/>
  <c r="AS227" i="10"/>
  <c r="AR228" i="10"/>
  <c r="AS228" i="10"/>
  <c r="AR229" i="10"/>
  <c r="AS229" i="10"/>
  <c r="AR230" i="10"/>
  <c r="AS230" i="10"/>
  <c r="AR231" i="10"/>
  <c r="AS231" i="10"/>
  <c r="AR232" i="10"/>
  <c r="AS232" i="10"/>
  <c r="AR233" i="10"/>
  <c r="AS233" i="10"/>
  <c r="AR234" i="10"/>
  <c r="AS234" i="10"/>
  <c r="AR235" i="10"/>
  <c r="AS235" i="10"/>
  <c r="AR236" i="10"/>
  <c r="AS236" i="10"/>
  <c r="AR237" i="10"/>
  <c r="AS237" i="10"/>
  <c r="AR238" i="10"/>
  <c r="AS238" i="10"/>
  <c r="AR239" i="10"/>
  <c r="AS239" i="10"/>
  <c r="AR240" i="10"/>
  <c r="AS240" i="10"/>
  <c r="AR241" i="10"/>
  <c r="AS241" i="10"/>
  <c r="AR242" i="10"/>
  <c r="AS242" i="10"/>
  <c r="AS5" i="10"/>
  <c r="AR5" i="10"/>
  <c r="AP48" i="9"/>
  <c r="AO48" i="9"/>
  <c r="AP47" i="9"/>
  <c r="AO47" i="9"/>
  <c r="AP46" i="9"/>
  <c r="AO46" i="9"/>
  <c r="AP45" i="9"/>
  <c r="AO45" i="9"/>
  <c r="AP44" i="9"/>
  <c r="AO44" i="9"/>
  <c r="AP43" i="9"/>
  <c r="AO43" i="9"/>
  <c r="AP42" i="9"/>
  <c r="AO42" i="9"/>
  <c r="AP41" i="9"/>
  <c r="AO41" i="9"/>
  <c r="AO6" i="9"/>
  <c r="AP6" i="9"/>
  <c r="AO7" i="9"/>
  <c r="AP7" i="9"/>
  <c r="AO8" i="9"/>
  <c r="AP8" i="9"/>
  <c r="AO9" i="9"/>
  <c r="AP9" i="9"/>
  <c r="AO10" i="9"/>
  <c r="AP10" i="9"/>
  <c r="AO11" i="9"/>
  <c r="AP11" i="9"/>
  <c r="AO12" i="9"/>
  <c r="AP12" i="9"/>
  <c r="AO13" i="9"/>
  <c r="AP13" i="9"/>
  <c r="AO14" i="9"/>
  <c r="AP14" i="9"/>
  <c r="AO15" i="9"/>
  <c r="AP15" i="9"/>
  <c r="AO16" i="9"/>
  <c r="AP16" i="9"/>
  <c r="AO17" i="9"/>
  <c r="AP17" i="9"/>
  <c r="AO18" i="9"/>
  <c r="AP18" i="9"/>
  <c r="AO19" i="9"/>
  <c r="AP19" i="9"/>
  <c r="AO20" i="9"/>
  <c r="AP20" i="9"/>
  <c r="AO21" i="9"/>
  <c r="AP21" i="9"/>
  <c r="AO22" i="9"/>
  <c r="AP22" i="9"/>
  <c r="AO23" i="9"/>
  <c r="AP23" i="9"/>
  <c r="AO24" i="9"/>
  <c r="AP24" i="9"/>
  <c r="AO25" i="9"/>
  <c r="AP25" i="9"/>
  <c r="AO26" i="9"/>
  <c r="AP26" i="9"/>
  <c r="AO27" i="9"/>
  <c r="AP27" i="9"/>
  <c r="AO28" i="9"/>
  <c r="AP28" i="9"/>
  <c r="AO29" i="9"/>
  <c r="AP29" i="9"/>
  <c r="AO30" i="9"/>
  <c r="AP30" i="9"/>
  <c r="AO31" i="9"/>
  <c r="AP31" i="9"/>
  <c r="AO32" i="9"/>
  <c r="AP32" i="9"/>
  <c r="AO33" i="9"/>
  <c r="AP33" i="9"/>
  <c r="AO34" i="9"/>
  <c r="AP34" i="9"/>
  <c r="AO35" i="9"/>
  <c r="AP35" i="9"/>
  <c r="AP5" i="9"/>
  <c r="AO5" i="9"/>
  <c r="AT155" i="10" l="1"/>
  <c r="AT153" i="10"/>
  <c r="AT135" i="10"/>
  <c r="AT129" i="10"/>
  <c r="AT109" i="10"/>
  <c r="AT77" i="10"/>
  <c r="AT45" i="10"/>
  <c r="AT13" i="10"/>
  <c r="AT78" i="10"/>
  <c r="AT46" i="10"/>
  <c r="AT225" i="10"/>
  <c r="AT242" i="10"/>
  <c r="AT238" i="10"/>
  <c r="AT230" i="10"/>
  <c r="AT228" i="10"/>
  <c r="AT198" i="10"/>
  <c r="AT196" i="10"/>
  <c r="AT210" i="10"/>
  <c r="AT194" i="10"/>
  <c r="AT174" i="10"/>
  <c r="AT241" i="10"/>
  <c r="AT235" i="10"/>
  <c r="AT231" i="10"/>
  <c r="AT205" i="10"/>
  <c r="AT203" i="10"/>
  <c r="AT201" i="10"/>
  <c r="AT173" i="10"/>
  <c r="AT110" i="10"/>
  <c r="AT62" i="10"/>
  <c r="AT54" i="10"/>
  <c r="AT48" i="10"/>
  <c r="AT30" i="10"/>
  <c r="AT22" i="10"/>
  <c r="AT16" i="10"/>
  <c r="AQ28" i="9"/>
  <c r="AQ12" i="9"/>
  <c r="AQ5" i="9"/>
  <c r="AQ24" i="9"/>
  <c r="AQ20" i="9"/>
  <c r="AQ16" i="9"/>
  <c r="AQ35" i="9"/>
  <c r="AQ33" i="9"/>
  <c r="AQ31" i="9"/>
  <c r="AQ29" i="9"/>
  <c r="AQ27" i="9"/>
  <c r="AQ25" i="9"/>
  <c r="AQ23" i="9"/>
  <c r="AQ21" i="9"/>
  <c r="AQ19" i="9"/>
  <c r="AQ17" i="9"/>
  <c r="AQ15" i="9"/>
  <c r="AQ13" i="9"/>
  <c r="AQ11" i="9"/>
  <c r="AQ9" i="9"/>
  <c r="AQ7" i="9"/>
  <c r="AQ45" i="9"/>
  <c r="AQ32" i="9"/>
  <c r="AQ8" i="9"/>
  <c r="AQ48" i="9"/>
  <c r="AQ43" i="9"/>
  <c r="AQ47" i="9"/>
  <c r="AQ34" i="9"/>
  <c r="AQ30" i="9"/>
  <c r="AQ26" i="9"/>
  <c r="AQ22" i="9"/>
  <c r="AQ18" i="9"/>
  <c r="AQ14" i="9"/>
  <c r="AQ10" i="9"/>
  <c r="AQ6" i="9"/>
  <c r="AQ42" i="9"/>
  <c r="AQ41" i="9"/>
  <c r="AQ44" i="9"/>
  <c r="AQ46" i="9"/>
  <c r="AT189" i="10"/>
  <c r="AT185" i="10"/>
  <c r="AT168" i="10"/>
  <c r="AT166" i="10"/>
  <c r="AT164" i="10"/>
  <c r="AT160" i="10"/>
  <c r="AT125" i="10"/>
  <c r="AT119" i="10"/>
  <c r="AT113" i="10"/>
  <c r="AT111" i="10"/>
  <c r="AT61" i="10"/>
  <c r="AT53" i="10"/>
  <c r="AT49" i="10"/>
  <c r="AT47" i="10"/>
  <c r="AT221" i="10"/>
  <c r="AT215" i="10"/>
  <c r="AT209" i="10"/>
  <c r="AT192" i="10"/>
  <c r="AT186" i="10"/>
  <c r="AT184" i="10"/>
  <c r="AT178" i="10"/>
  <c r="AT176" i="10"/>
  <c r="AT171" i="10"/>
  <c r="AT161" i="10"/>
  <c r="AT157" i="10"/>
  <c r="AT93" i="10"/>
  <c r="AT85" i="10"/>
  <c r="AT81" i="10"/>
  <c r="AT79" i="10"/>
  <c r="AT29" i="10"/>
  <c r="AT21" i="10"/>
  <c r="AT17" i="10"/>
  <c r="AT15" i="10"/>
  <c r="AT183" i="10"/>
  <c r="AT177" i="10"/>
  <c r="AT175" i="10"/>
  <c r="AT165" i="10"/>
  <c r="AT163" i="10"/>
  <c r="AT219" i="10"/>
  <c r="AT101" i="10"/>
  <c r="AT97" i="10"/>
  <c r="AT95" i="10"/>
  <c r="AT69" i="10"/>
  <c r="AT65" i="10"/>
  <c r="AT63" i="10"/>
  <c r="AT37" i="10"/>
  <c r="AT33" i="10"/>
  <c r="AT31" i="10"/>
  <c r="AT222" i="10"/>
  <c r="AT214" i="10"/>
  <c r="AT212" i="10"/>
  <c r="AT199" i="10"/>
  <c r="AT193" i="10"/>
  <c r="AT158" i="10"/>
  <c r="AT154" i="10"/>
  <c r="AT152" i="10"/>
  <c r="AT150" i="10"/>
  <c r="AT148" i="10"/>
  <c r="AT141" i="10"/>
  <c r="AT121" i="10"/>
  <c r="AT102" i="10"/>
  <c r="AT96" i="10"/>
  <c r="AT70" i="10"/>
  <c r="AT64" i="10"/>
  <c r="AT38" i="10"/>
  <c r="AT32" i="10"/>
  <c r="AT6" i="10"/>
  <c r="AT239" i="10"/>
  <c r="AT237" i="10"/>
  <c r="AT213" i="10"/>
  <c r="AT211" i="10"/>
  <c r="AT202" i="10"/>
  <c r="AT187" i="10"/>
  <c r="AT162" i="10"/>
  <c r="AT138" i="10"/>
  <c r="AT123" i="10"/>
  <c r="AT105" i="10"/>
  <c r="AT103" i="10"/>
  <c r="AT89" i="10"/>
  <c r="AT87" i="10"/>
  <c r="AT73" i="10"/>
  <c r="AT71" i="10"/>
  <c r="AT57" i="10"/>
  <c r="AT55" i="10"/>
  <c r="AT41" i="10"/>
  <c r="AT39" i="10"/>
  <c r="AT25" i="10"/>
  <c r="AT23" i="10"/>
  <c r="AT9" i="10"/>
  <c r="AT7" i="10"/>
  <c r="AT234" i="10"/>
  <c r="AT226" i="10"/>
  <c r="AT224" i="10"/>
  <c r="AT217" i="10"/>
  <c r="AT206" i="10"/>
  <c r="AT190" i="10"/>
  <c r="AT151" i="10"/>
  <c r="AT149" i="10"/>
  <c r="AT147" i="10"/>
  <c r="AT145" i="10"/>
  <c r="AT139" i="10"/>
  <c r="AT137" i="10"/>
  <c r="AT126" i="10"/>
  <c r="AT106" i="10"/>
  <c r="AT104" i="10"/>
  <c r="AT90" i="10"/>
  <c r="AT88" i="10"/>
  <c r="AT74" i="10"/>
  <c r="AT72" i="10"/>
  <c r="AT58" i="10"/>
  <c r="AT56" i="10"/>
  <c r="AT42" i="10"/>
  <c r="AT40" i="10"/>
  <c r="AT26" i="10"/>
  <c r="AT24" i="10"/>
  <c r="AT10" i="10"/>
  <c r="AT8" i="10"/>
  <c r="AT5" i="10"/>
  <c r="AT207" i="10"/>
  <c r="AT191" i="10"/>
  <c r="AT229" i="10"/>
  <c r="AT227" i="10"/>
  <c r="AT240" i="10"/>
  <c r="AT232" i="10"/>
  <c r="AT218" i="10"/>
  <c r="AT216" i="10"/>
  <c r="AT167" i="10"/>
  <c r="AT134" i="10"/>
  <c r="AT132" i="10"/>
  <c r="AT127" i="10"/>
  <c r="AT114" i="10"/>
  <c r="AT98" i="10"/>
  <c r="AT82" i="10"/>
  <c r="AT66" i="10"/>
  <c r="AT50" i="10"/>
  <c r="AT34" i="10"/>
  <c r="AT18" i="10"/>
  <c r="AT181" i="10"/>
  <c r="AT179" i="10"/>
  <c r="AT143" i="10"/>
  <c r="AT117" i="10"/>
  <c r="AT115" i="10"/>
  <c r="AT107" i="10"/>
  <c r="AT99" i="10"/>
  <c r="AT91" i="10"/>
  <c r="AT83" i="10"/>
  <c r="AT75" i="10"/>
  <c r="AT67" i="10"/>
  <c r="AT59" i="10"/>
  <c r="AT51" i="10"/>
  <c r="AT43" i="10"/>
  <c r="AT35" i="10"/>
  <c r="AT27" i="10"/>
  <c r="AT19" i="10"/>
  <c r="AT11" i="10"/>
  <c r="AT233" i="10"/>
  <c r="AT223" i="10"/>
  <c r="AT208" i="10"/>
  <c r="AT200" i="10"/>
  <c r="AT197" i="10"/>
  <c r="AT195" i="10"/>
  <c r="AT182" i="10"/>
  <c r="AT180" i="10"/>
  <c r="AT169" i="10"/>
  <c r="AT159" i="10"/>
  <c r="AT144" i="10"/>
  <c r="AT136" i="10"/>
  <c r="AT133" i="10"/>
  <c r="AT131" i="10"/>
  <c r="AT118" i="10"/>
  <c r="AT116" i="10"/>
  <c r="AT236" i="10"/>
  <c r="AT220" i="10"/>
  <c r="AT204" i="10"/>
  <c r="AT188" i="10"/>
  <c r="AT172" i="10"/>
  <c r="AT156" i="10"/>
  <c r="AT140" i="10"/>
  <c r="AT124" i="10"/>
  <c r="AT108" i="10"/>
  <c r="AT100" i="10"/>
  <c r="AT92" i="10"/>
  <c r="AT84" i="10"/>
  <c r="AT76" i="10"/>
  <c r="AT68" i="10"/>
  <c r="AT60" i="10"/>
  <c r="AT52" i="10"/>
  <c r="AT44" i="10"/>
  <c r="AT36" i="10"/>
  <c r="AT28" i="10"/>
  <c r="AT20" i="10"/>
  <c r="AT12" i="10"/>
</calcChain>
</file>

<file path=xl/sharedStrings.xml><?xml version="1.0" encoding="utf-8"?>
<sst xmlns="http://schemas.openxmlformats.org/spreadsheetml/2006/main" count="3593" uniqueCount="463">
  <si>
    <t>WPP 2010-14</t>
  </si>
  <si>
    <t>TOP</t>
  </si>
  <si>
    <t>TOTAL RARE SINGLE GENE DISORDERS 2010-14: EST RATES /1,000 BIRTHS, 2010-14</t>
  </si>
  <si>
    <t xml:space="preserve"> = illegal, 1 = legal</t>
  </si>
  <si>
    <t>WHO country row</t>
  </si>
  <si>
    <t>WHO region</t>
  </si>
  <si>
    <t>WHO  sub-region</t>
  </si>
  <si>
    <t>Country /territory</t>
  </si>
  <si>
    <t>Population 1000s</t>
  </si>
  <si>
    <t>Annual births, 1000s</t>
  </si>
  <si>
    <t>NNMR</t>
  </si>
  <si>
    <t>IMR</t>
  </si>
  <si>
    <t>Under 5 MR</t>
  </si>
  <si>
    <t>% M 35 plus</t>
  </si>
  <si>
    <t>% urbanised</t>
  </si>
  <si>
    <t>Propn with access</t>
  </si>
  <si>
    <t>Propn NO access</t>
  </si>
  <si>
    <t>F equiv to % 1C parents</t>
  </si>
  <si>
    <t>Est % parent couples consang</t>
  </si>
  <si>
    <t>Est ann consang parent couples, 1,000s</t>
  </si>
  <si>
    <t>TOP legal 2005-09: (UN 2012)</t>
  </si>
  <si>
    <t>Total rare single gene</t>
  </si>
  <si>
    <t>Actual fetal deaths</t>
  </si>
  <si>
    <t>Actual live births</t>
  </si>
  <si>
    <t>Actual under-5 deaths</t>
  </si>
  <si>
    <t>Actual u-5 deaths other causes</t>
  </si>
  <si>
    <t>AFR</t>
  </si>
  <si>
    <t>1 N Africa</t>
  </si>
  <si>
    <t>Algeria</t>
  </si>
  <si>
    <t>Western Sahara</t>
  </si>
  <si>
    <t>1 N Africa Total</t>
  </si>
  <si>
    <t>2 Sub-Saharan Africa</t>
  </si>
  <si>
    <t>Angola</t>
  </si>
  <si>
    <t>Benin</t>
  </si>
  <si>
    <t>Burkina Faso</t>
  </si>
  <si>
    <t>Burundi</t>
  </si>
  <si>
    <t>Cameroon</t>
  </si>
  <si>
    <t>Central African Republic</t>
  </si>
  <si>
    <t>Chad</t>
  </si>
  <si>
    <t>Comoros</t>
  </si>
  <si>
    <t>Congo</t>
  </si>
  <si>
    <t>Côte d'Ivoire</t>
  </si>
  <si>
    <t>Democratic Republic of the Congo</t>
  </si>
  <si>
    <t>Equatorial Guinea</t>
  </si>
  <si>
    <t>Eritrea</t>
  </si>
  <si>
    <t>Ethiopia</t>
  </si>
  <si>
    <t>Gabon</t>
  </si>
  <si>
    <t>Gambia</t>
  </si>
  <si>
    <t>Ghana</t>
  </si>
  <si>
    <t>Guinea</t>
  </si>
  <si>
    <t>Guinea-Bissau</t>
  </si>
  <si>
    <t>Kenya</t>
  </si>
  <si>
    <t>Liberia</t>
  </si>
  <si>
    <t>Madagascar</t>
  </si>
  <si>
    <t>Malawi</t>
  </si>
  <si>
    <t>Mali</t>
  </si>
  <si>
    <t>Mauritania</t>
  </si>
  <si>
    <t>Mauritius</t>
  </si>
  <si>
    <t>Mayotte</t>
  </si>
  <si>
    <t>Mozambique</t>
  </si>
  <si>
    <t>Niger</t>
  </si>
  <si>
    <t>Nigeria</t>
  </si>
  <si>
    <t>Réunion</t>
  </si>
  <si>
    <t>Rwanda</t>
  </si>
  <si>
    <t>Sao Tome and Principe</t>
  </si>
  <si>
    <t>Senegal</t>
  </si>
  <si>
    <t>Seychelles</t>
  </si>
  <si>
    <t>Sierra Leone</t>
  </si>
  <si>
    <t>South Sudan</t>
  </si>
  <si>
    <t>Togo</t>
  </si>
  <si>
    <t>Uganda</t>
  </si>
  <si>
    <t>United Republic of Tanzania</t>
  </si>
  <si>
    <t>Zambia</t>
  </si>
  <si>
    <t>ZZ SS Africa other</t>
  </si>
  <si>
    <t>2 Sub-Saharan Africa Total</t>
  </si>
  <si>
    <t>3 Southern Africa</t>
  </si>
  <si>
    <t>Botswana</t>
  </si>
  <si>
    <t>Lesotho</t>
  </si>
  <si>
    <t>Namibia</t>
  </si>
  <si>
    <t>South Africa</t>
  </si>
  <si>
    <t>Swaziland</t>
  </si>
  <si>
    <t>Zimbabwe</t>
  </si>
  <si>
    <t>3 Southern Africa Total</t>
  </si>
  <si>
    <t>AFR Total</t>
  </si>
  <si>
    <t>AMR</t>
  </si>
  <si>
    <t>1 North America</t>
  </si>
  <si>
    <t>Canada</t>
  </si>
  <si>
    <t>United States of America</t>
  </si>
  <si>
    <t>ZZ North America other</t>
  </si>
  <si>
    <t>1 North America Total</t>
  </si>
  <si>
    <t>2 Caribbean</t>
  </si>
  <si>
    <t>Antigua and Barbuda</t>
  </si>
  <si>
    <t>Aruba</t>
  </si>
  <si>
    <t>Bahamas</t>
  </si>
  <si>
    <t>Barbados</t>
  </si>
  <si>
    <t>Belize</t>
  </si>
  <si>
    <t>Cuba</t>
  </si>
  <si>
    <t>Curaçao</t>
  </si>
  <si>
    <t>Dominican Republic</t>
  </si>
  <si>
    <t>French Guiana</t>
  </si>
  <si>
    <t>Grenada</t>
  </si>
  <si>
    <t>Guadeloupe</t>
  </si>
  <si>
    <t>Guyana</t>
  </si>
  <si>
    <t>Haiti</t>
  </si>
  <si>
    <t>Jamaica</t>
  </si>
  <si>
    <t>Martinique</t>
  </si>
  <si>
    <t>Puerto Rico</t>
  </si>
  <si>
    <t>Saint Lucia</t>
  </si>
  <si>
    <t>Saint Vincent and the Grenadines</t>
  </si>
  <si>
    <t>Suriname</t>
  </si>
  <si>
    <t>Trinidad and Tobago</t>
  </si>
  <si>
    <t>United States Virgin Islands</t>
  </si>
  <si>
    <t>ZZ Caribbean other</t>
  </si>
  <si>
    <t>2 Caribbean Total</t>
  </si>
  <si>
    <t>3 Central America</t>
  </si>
  <si>
    <t>Colombia</t>
  </si>
  <si>
    <t>Costa Rica</t>
  </si>
  <si>
    <t>El Salvador</t>
  </si>
  <si>
    <t>Guatemala</t>
  </si>
  <si>
    <t>Honduras</t>
  </si>
  <si>
    <t>Mexico</t>
  </si>
  <si>
    <t>Nicaragua</t>
  </si>
  <si>
    <t>Panama</t>
  </si>
  <si>
    <t>Venezuela (Bolivarian Republic of)</t>
  </si>
  <si>
    <t>3 Central America Total</t>
  </si>
  <si>
    <t>4 South America</t>
  </si>
  <si>
    <t>Bolivia (Plurinational State of)</t>
  </si>
  <si>
    <t>Brazil</t>
  </si>
  <si>
    <t>Ecuador</t>
  </si>
  <si>
    <t>Paraguay</t>
  </si>
  <si>
    <t>Peru</t>
  </si>
  <si>
    <t>4 South America Total</t>
  </si>
  <si>
    <t>5 S America HI</t>
  </si>
  <si>
    <t>Argentina</t>
  </si>
  <si>
    <t>Chile</t>
  </si>
  <si>
    <t>Uruguay</t>
  </si>
  <si>
    <t>ZZ South America other</t>
  </si>
  <si>
    <t>5 S America HI Total</t>
  </si>
  <si>
    <t>AMR Total</t>
  </si>
  <si>
    <t>EMR</t>
  </si>
  <si>
    <t>1 Gulf states</t>
  </si>
  <si>
    <t>Bahrain</t>
  </si>
  <si>
    <t>Kuwait</t>
  </si>
  <si>
    <t>Oman</t>
  </si>
  <si>
    <t>Qatar</t>
  </si>
  <si>
    <t>Saudi Arabia</t>
  </si>
  <si>
    <t>United Arab Emirates</t>
  </si>
  <si>
    <t>1 Gulf states Total</t>
  </si>
  <si>
    <t>2 EMR Mid Income</t>
  </si>
  <si>
    <t>Egypt</t>
  </si>
  <si>
    <t>Iran (Islamic Republic of)</t>
  </si>
  <si>
    <t>Iraq</t>
  </si>
  <si>
    <t>Jordan</t>
  </si>
  <si>
    <t>Lebanon</t>
  </si>
  <si>
    <t>Libyan Arab Jamahiriya</t>
  </si>
  <si>
    <t>Morocco</t>
  </si>
  <si>
    <t>State of Palestine</t>
  </si>
  <si>
    <t>Syrian Arab Republic</t>
  </si>
  <si>
    <t>Tunisia</t>
  </si>
  <si>
    <t>2 EMR Mid Income Total</t>
  </si>
  <si>
    <t>3 EMR Low Income</t>
  </si>
  <si>
    <t>Afghanistan</t>
  </si>
  <si>
    <t>Djibouti</t>
  </si>
  <si>
    <t>Pakistan</t>
  </si>
  <si>
    <t>Somalia</t>
  </si>
  <si>
    <t>Sudan</t>
  </si>
  <si>
    <t>Yemen</t>
  </si>
  <si>
    <t>3 EMR Low Income Total</t>
  </si>
  <si>
    <t>EMR Total</t>
  </si>
  <si>
    <t>EUR</t>
  </si>
  <si>
    <t>1 Western Europe</t>
  </si>
  <si>
    <t>Austria</t>
  </si>
  <si>
    <t>Belgium</t>
  </si>
  <si>
    <t>Channel Islands</t>
  </si>
  <si>
    <t>Cyprus</t>
  </si>
  <si>
    <t>Denmark</t>
  </si>
  <si>
    <t>Finland</t>
  </si>
  <si>
    <t>France</t>
  </si>
  <si>
    <t>Germany</t>
  </si>
  <si>
    <t>Greece</t>
  </si>
  <si>
    <t>Iceland</t>
  </si>
  <si>
    <t>Ireland</t>
  </si>
  <si>
    <t>Israel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</si>
  <si>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</si>
  <si>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</si>
  <si>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</si>
  <si>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</si>
  <si>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</si>
  <si>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</si>
  <si>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</si>
  <si>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</si>
  <si>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</si>
  <si>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United Kingdom</t>
  </si>
  <si>
    <t>ZZ Western Europe other</t>
  </si>
  <si>
    <t>1 Western Europe Total</t>
  </si>
  <si>
    <t>2 Central Europe</t>
  </si>
  <si>
    <t>Albania</t>
  </si>
  <si>
    <t>Bosnia and Herzegovina</t>
  </si>
  <si>
    <t>Bulgaria</t>
  </si>
  <si>
    <t>Croatia</t>
  </si>
  <si>
    <t>Czech Republic</t>
  </si>
  <si>
    <t>Hungary</t>
  </si>
  <si>
    <t>Montenegro</t>
  </si>
  <si>
    <t>Poland</t>
  </si>
  <si>
    <t>Romania</t>
  </si>
  <si>
    <t>Serbia</t>
  </si>
  <si>
    <t>Slovakia</t>
  </si>
  <si>
    <t>Slovenia</t>
  </si>
  <si>
    <t>TFYR Macedonia</t>
  </si>
  <si>
    <t>2 Central Europe Total</t>
  </si>
  <si>
    <t>3 Eastern Europe</t>
  </si>
  <si>
    <t>Belarus</t>
  </si>
  <si>
    <t>Estonia</t>
  </si>
  <si>
    <t>Latvia</t>
  </si>
  <si>
    <t>Lithuania</t>
  </si>
  <si>
    <t>Republic of Moldova</t>
  </si>
  <si>
    <t>Russian Federation</t>
  </si>
  <si>
    <t>Ukraine</t>
  </si>
  <si>
    <t>3 Eastern Europe Total</t>
  </si>
  <si>
    <t>4 Middle East</t>
  </si>
  <si>
    <t>Turkey</t>
  </si>
  <si>
    <t>4 Middle East Total</t>
  </si>
  <si>
    <t>5 Central Asia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</si>
  <si>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</si>
  <si>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</si>
  <si>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</si>
  <si>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</si>
  <si>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</si>
  <si>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</si>
  <si>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</si>
  <si>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</si>
  <si>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5 Central Asia Total</t>
  </si>
  <si>
    <t>EUR Total</t>
  </si>
  <si>
    <t>SEAR</t>
  </si>
  <si>
    <t>1 South Asia</t>
  </si>
  <si>
    <t>Bangladesh</t>
  </si>
  <si>
    <t>Bhutan</t>
  </si>
  <si>
    <t>India</t>
  </si>
  <si>
    <t>Nepal</t>
  </si>
  <si>
    <t>1 South Asia Total</t>
  </si>
  <si>
    <t>2 Southeast Asia</t>
  </si>
  <si>
    <t>Indonesia</t>
  </si>
  <si>
    <t>Maldives</t>
  </si>
  <si>
    <t>Myanmar</t>
  </si>
  <si>
    <t>Sri Lanka</t>
  </si>
  <si>
    <t>Thailand</t>
  </si>
  <si>
    <t>Timor-Leste</t>
  </si>
  <si>
    <t>2 Southeast Asia Total</t>
  </si>
  <si>
    <t>3 East Asia</t>
  </si>
  <si>
    <t>Dem. People's Republic of Korea</t>
  </si>
  <si>
    <t>3 East Asia Total</t>
  </si>
  <si>
    <t>SEAR Total</t>
  </si>
  <si>
    <t>WPR</t>
  </si>
  <si>
    <t>1 East Asia</t>
  </si>
  <si>
    <t>China</t>
  </si>
  <si>
    <t>Mongolia</t>
  </si>
  <si>
    <t>1 East Asia Total</t>
  </si>
  <si>
    <t>Cambodia</t>
  </si>
  <si>
    <t>Lao People's Democratic Republic</t>
  </si>
  <si>
    <t>Malaysia</t>
  </si>
  <si>
    <t>Philippines</t>
  </si>
  <si>
    <t>Viet Nam</t>
  </si>
  <si>
    <t>3 Asia Pacific HI</t>
  </si>
  <si>
    <t>Brunei Darussalam</t>
  </si>
  <si>
    <t>China, Hong Kong SAR</t>
  </si>
  <si>
    <t>China, Macao SAR</t>
  </si>
  <si>
    <t>Japan</t>
  </si>
  <si>
    <t>Other non-specified areas (Taiwan)</t>
  </si>
  <si>
    <t>Republic of Korea</t>
  </si>
  <si>
    <t>Singapore</t>
  </si>
  <si>
    <t>3 Asia Pacific HI Total</t>
  </si>
  <si>
    <t>4 Oceania</t>
  </si>
  <si>
    <t>Fiji</t>
  </si>
  <si>
    <t>French Polynesia</t>
  </si>
  <si>
    <t>Guam</t>
  </si>
  <si>
    <t>Kiribati</t>
  </si>
  <si>
    <t>Micronesia (Fed. States of)</t>
  </si>
  <si>
    <t>New Caledonia</t>
  </si>
  <si>
    <t>Papua New Guinea</t>
  </si>
  <si>
    <t>Samoa</t>
  </si>
  <si>
    <t>Solomon Islands</t>
  </si>
  <si>
    <t>Tonga</t>
  </si>
  <si>
    <t>Vanuatu</t>
  </si>
  <si>
    <t>ZZ Oceania other</t>
  </si>
  <si>
    <t>4 Oceania Total</t>
  </si>
  <si>
    <t>5 Australasia</t>
  </si>
  <si>
    <t>Australia</t>
  </si>
  <si>
    <t>New Zealand</t>
  </si>
  <si>
    <t>5 Australasia Total</t>
  </si>
  <si>
    <t>WPR Total</t>
  </si>
  <si>
    <t>World</t>
  </si>
  <si>
    <t>Actual disability @ 5 yr</t>
  </si>
  <si>
    <t>Stillbirths /1,000</t>
  </si>
  <si>
    <t>Actual neonatal deaths</t>
  </si>
  <si>
    <t>Actual infant deaths</t>
  </si>
  <si>
    <t>Workbooks</t>
  </si>
  <si>
    <t>Contents</t>
  </si>
  <si>
    <t>1. WHO regions Grand Total</t>
  </si>
  <si>
    <t>3. Country Grand Total</t>
  </si>
  <si>
    <t>4. Country sub-group rates</t>
  </si>
  <si>
    <t>5. Country sub-groups numbers</t>
  </si>
  <si>
    <t>6. Selected outputs April 2017</t>
  </si>
  <si>
    <t>Population, 1,000s</t>
  </si>
  <si>
    <t>Annual births 1,000s</t>
  </si>
  <si>
    <t>Neonatal deaths /1,000 births (NNMR)</t>
  </si>
  <si>
    <t>Infant deaths /1,000 births (IMR)</t>
  </si>
  <si>
    <t>Under-5 deaths /1,000 births (u-5 IMR)</t>
  </si>
  <si>
    <t>Total fertility rate (TFR)</t>
  </si>
  <si>
    <t>Mean life expectancy both sexes, years</t>
  </si>
  <si>
    <t>% urbanisation</t>
  </si>
  <si>
    <t>Estimates obtained from other sources</t>
  </si>
  <si>
    <t>Coefficient of consanguinity (F)</t>
  </si>
  <si>
    <t>Estimated proportion with access to specialist services</t>
  </si>
  <si>
    <t>Estimated NO-CARE outcomes
 (outcomes in the absence of any intervention)</t>
  </si>
  <si>
    <t>Estimated ACTUAL outcomes 2010-14
(outcomes with current interventions).</t>
  </si>
  <si>
    <t>This is the BASELINE RATE: all outcomes must fit  within this envelope.</t>
  </si>
  <si>
    <t>RARE SINGLE GENE DISORDERS /1,000 BUNDLED FOR UCL DISCOVERY</t>
  </si>
  <si>
    <t>Baseline rates /1,000</t>
  </si>
  <si>
    <t>Baseline total births</t>
  </si>
  <si>
    <t>Actual total births</t>
  </si>
  <si>
    <t>Basic single gene</t>
  </si>
  <si>
    <t>Consanguinity-associated</t>
  </si>
  <si>
    <t>Cabo Verde</t>
  </si>
  <si>
    <t>Coeff of Consang (F)</t>
  </si>
  <si>
    <t>Pre-pregnancy reduction (genet services)</t>
  </si>
  <si>
    <t>TOP (genetic services)</t>
  </si>
  <si>
    <t>Parental consanguinity</t>
  </si>
  <si>
    <t>Estimated actual rates /1,000 2010-14</t>
  </si>
  <si>
    <t>TOTAL RARE SINGLE GENE DISORDERS 2010-14: EST ANNUAL NUMBERS, 2010-14</t>
  </si>
  <si>
    <t>Baseline annual numbers</t>
  </si>
  <si>
    <t>Estimated actual annual numbers 2010-14</t>
  </si>
  <si>
    <t>Rare single gene disorders are bundled into two groups</t>
  </si>
  <si>
    <t>2 groups of rare single gene disorders (basic and consanguinity-associated) /1,000 births, by country, WHO sub-region &amp; region</t>
  </si>
  <si>
    <t>2 groups of rare single gene disorders (basic and consanguinity-associated): average annual numbers, by country, WHO sub-region &amp; region</t>
  </si>
  <si>
    <t>Total fertility rate</t>
  </si>
  <si>
    <t>Av. life expectancy</t>
  </si>
  <si>
    <t>1. Basic rare single gene disorders.</t>
  </si>
  <si>
    <t>Estimated no-care outcomes</t>
  </si>
  <si>
    <t>No-care fetal deaths</t>
  </si>
  <si>
    <t>No-care live births</t>
  </si>
  <si>
    <t>No-care neonatal deaths</t>
  </si>
  <si>
    <t>No-care infant deaths</t>
  </si>
  <si>
    <t>No-care under-5 deaths</t>
  </si>
  <si>
    <t>No-care u-5 deaths other causes</t>
  </si>
  <si>
    <t>No-care disability @ 5 yr</t>
  </si>
  <si>
    <t>Baseline</t>
  </si>
  <si>
    <t>Estimated no-care annual numbers 2010-14</t>
  </si>
  <si>
    <t>RARE SINGLE GENE DISORDERS, ANNUAL NUMBERS 2010-14</t>
  </si>
  <si>
    <t>Actual Annual numbers 2010-14</t>
  </si>
  <si>
    <t>RARE SINGLE GENE DISORDERS /1,000</t>
  </si>
  <si>
    <t>WHO  region or sub-region</t>
  </si>
  <si>
    <t>Algeria &amp; W Sahara</t>
  </si>
  <si>
    <t xml:space="preserve"> Sub-Saharan Africa</t>
  </si>
  <si>
    <t xml:space="preserve"> Southern Africa</t>
  </si>
  <si>
    <t xml:space="preserve"> North America</t>
  </si>
  <si>
    <t xml:space="preserve"> Caribbean</t>
  </si>
  <si>
    <t xml:space="preserve"> Central America</t>
  </si>
  <si>
    <t xml:space="preserve"> South America</t>
  </si>
  <si>
    <t xml:space="preserve"> S America HI</t>
  </si>
  <si>
    <t xml:space="preserve"> Gulf states</t>
  </si>
  <si>
    <t xml:space="preserve"> EMR middle income</t>
  </si>
  <si>
    <t>EMR low income</t>
  </si>
  <si>
    <t xml:space="preserve"> Western Europe</t>
  </si>
  <si>
    <t xml:space="preserve"> Central Europe</t>
  </si>
  <si>
    <t xml:space="preserve"> Eastern Europe</t>
  </si>
  <si>
    <t xml:space="preserve"> Middle East</t>
  </si>
  <si>
    <t xml:space="preserve"> Central Asia</t>
  </si>
  <si>
    <t xml:space="preserve"> South Asia</t>
  </si>
  <si>
    <t xml:space="preserve"> Southeast Asia</t>
  </si>
  <si>
    <t xml:space="preserve"> East Asia</t>
  </si>
  <si>
    <t xml:space="preserve"> Asia Pacific HI</t>
  </si>
  <si>
    <t xml:space="preserve"> Oceania</t>
  </si>
  <si>
    <t xml:space="preserve"> Australasia</t>
  </si>
  <si>
    <t>Row</t>
  </si>
  <si>
    <t>2. WHO regions Sub-groups</t>
  </si>
  <si>
    <t>No-care outcomes /1,000 live births 2010-14</t>
  </si>
  <si>
    <t>Estimated actual outcomes /1,000 live births 2010-14</t>
  </si>
  <si>
    <t>No care annual births 2010-14</t>
  </si>
  <si>
    <t>Estimated actual annual births 2010-14</t>
  </si>
  <si>
    <t>Net change 2010-14</t>
  </si>
  <si>
    <t>Live births</t>
  </si>
  <si>
    <t>Neonatal deaths</t>
  </si>
  <si>
    <t>Infant deaths</t>
  </si>
  <si>
    <t>Total births (LB &amp; SB)</t>
  </si>
  <si>
    <t>Decrease in under-5 deaths</t>
  </si>
  <si>
    <t>Increase in disability</t>
  </si>
  <si>
    <t>Increase in disabil. % of u-5 deaths</t>
  </si>
  <si>
    <t xml:space="preserve">For service planning, disability due to congenital disorders is even more important than early mortality. </t>
  </si>
  <si>
    <t xml:space="preserve">     Decrease in under-5 deaths</t>
  </si>
  <si>
    <t xml:space="preserve">     Increase in disability</t>
  </si>
  <si>
    <t xml:space="preserve">     Increase in disability, % of u-5 deaths</t>
  </si>
  <si>
    <t>For rare single gene disorders, no country or region is estimated to have a reduction in disability equal to or exceeding the estimated reduction in under-5 death.</t>
  </si>
  <si>
    <t>BASELINE birth prevalence, i.e. if no intervention.</t>
  </si>
  <si>
    <t>①
Total births (LB &amp; SB)</t>
  </si>
  <si>
    <t>② Fetal deaths</t>
  </si>
  <si>
    <t>③ Under-5 deaths</t>
  </si>
  <si>
    <t>④
 U-5 deaths other causes</t>
  </si>
  <si>
    <t>⑤
Disability  @ 5 yr</t>
  </si>
  <si>
    <t>⑥
Pre-pregnancy reduction</t>
  </si>
  <si>
    <t>⑦
TOP</t>
  </si>
  <si>
    <t>⑧
Fetal deaths</t>
  </si>
  <si>
    <t>⑨
Under-5 deaths</t>
  </si>
  <si>
    <t>⑩
U-5 deaths other causes</t>
  </si>
  <si>
    <t>⑪
Disability  @ 5 yr</t>
  </si>
  <si>
    <t>⑫
Effective cure</t>
  </si>
  <si>
    <t>2. Consanguinity associated (recessive) disorders</t>
  </si>
  <si>
    <t>Datasheet</t>
  </si>
  <si>
    <t>Therefore the following columns are included at the end of Datasheets 1 and 3 (Grand Totals)</t>
  </si>
  <si>
    <t>① Total affected births (live births &amp; stillbirths) /1,000 births</t>
  </si>
  <si>
    <t>⑥ Reduction due to pre-pregnancy intervention</t>
  </si>
  <si>
    <t>⑦ Reduction due to termination of pregnancy (TOP)</t>
  </si>
  <si>
    <t>⑧ Actual fetal deaths</t>
  </si>
  <si>
    <t>⑨ Actual under-5 deaths attributable to the disorder group</t>
  </si>
  <si>
    <t>⑩ Actual under-5 deaths attibuted to other causes</t>
  </si>
  <si>
    <t>⑪ Actual survivors at 5 years living with disability</t>
  </si>
  <si>
    <t>⑫ Actual survivors at 5 years effectively cured</t>
  </si>
  <si>
    <t>The sum of 2 to 5 above equals the BASELINE.</t>
  </si>
  <si>
    <t>The sum of 6 to 12 above equals the BASELINE</t>
  </si>
  <si>
    <t>Selected outputs from the Modell Global Database of Congenital Disorders. April 2017 revision. Rare single gene disorders.</t>
  </si>
  <si>
    <t>April 2017 revision</t>
  </si>
  <si>
    <t>This workbook contains six Datasheets, arranged in increasing level of detail.</t>
  </si>
  <si>
    <t>All Datasheets include the demographic data used in the calculations</t>
  </si>
  <si>
    <t>WPP 2015 revision demographic estimates</t>
  </si>
  <si>
    <t>Legality of TOP for fetal impairment</t>
  </si>
  <si>
    <t>All Datasheets contain the following estimates, in terms of rates /1,000 births, and estimated annual numbers.</t>
  </si>
  <si>
    <t>② No-care fetal deaths</t>
  </si>
  <si>
    <t>③ No-care under-5 deaths attributable to the disorder group</t>
  </si>
  <si>
    <t>④ No-care under-5 deaths attributed to other causes</t>
  </si>
  <si>
    <t>⑤ No-care survivors at 5 years living with disability</t>
  </si>
  <si>
    <t>Sum of birth prevalences of dominant, X-linked and non-consanguinity-associated recessive disorders. The baseline collective birth prevalence of these disorders is determined by a balance between mutation and natural selection, and so is similar world-wide.</t>
  </si>
  <si>
    <t>Differences in the prevalence of parental consanguinity are the main cause of population differences in baseline birth prevalence of rare single gene disorders</t>
  </si>
  <si>
    <t>TOTAL rare single gene disorders /1,000 births, and average annual numbers 2010-14, by WHO region and sub-region</t>
  </si>
  <si>
    <t xml:space="preserve">2 groups of rare single gene disorders (basic and consanguinity-associated) /1,000 births, and average annual numbers 2010-14, by WHO region and sub-region </t>
  </si>
  <si>
    <t>TOTAL rare single gene disorders /1,000 births and average annual numbers 2010-14, by country, WHO sub-region &amp; region</t>
  </si>
  <si>
    <t>Net change from baseline, 2010-14</t>
  </si>
  <si>
    <t>DEMOGRAPHIC INPUT DATA 2010-14</t>
  </si>
  <si>
    <t>WPP input data 2010-14 (2015 revision)</t>
  </si>
  <si>
    <t>Other input data</t>
  </si>
  <si>
    <t>1. Baseline total births</t>
  </si>
  <si>
    <t>2. No-care fetal deaths</t>
  </si>
  <si>
    <t>3. No-care under-5 deaths</t>
  </si>
  <si>
    <t>4. No-care u-5 deaths other causes</t>
  </si>
  <si>
    <t>5. No-care disability @ 5 yr</t>
  </si>
  <si>
    <t>6. Pre-pregnancy reduction (genetic services)</t>
  </si>
  <si>
    <t>7. TOP (genetic services)</t>
  </si>
  <si>
    <t>8. Actual fetal deaths</t>
  </si>
  <si>
    <t>9. Actual under-5 deaths</t>
  </si>
  <si>
    <t>10. Actual u-5 deaths other causes</t>
  </si>
  <si>
    <t>11. Actual disability @ 5 yr</t>
  </si>
  <si>
    <t>In some tables outcome 12 (effective cure) is not tabulated because there is as yet no complete cure for single gene disorders.</t>
  </si>
  <si>
    <t>Estimated actual outcomes /1,000, 2010-14</t>
  </si>
  <si>
    <t>6. Pre-pregnancy reduction (genet services)</t>
  </si>
  <si>
    <t>Increase in disability, % of decrease in under-5 deaths</t>
  </si>
  <si>
    <t xml:space="preserve">RARE SINGLE GENE DISORDERS /1,000 </t>
  </si>
  <si>
    <t>RARE SINGLE GENE DISORDERS, ESTIMATED ANNUAL NUMBERS 2010-14</t>
  </si>
  <si>
    <t>Estimated actual annual numbers, 2010-14</t>
  </si>
  <si>
    <t>All the above estimates in one spreadsheet</t>
  </si>
  <si>
    <t>F equivalent to % 1st cousin parents</t>
  </si>
  <si>
    <t>Estimated actual % of parent couples consanguineous</t>
  </si>
  <si>
    <t>Est annual consanguineous parent couples, 1,000s</t>
  </si>
  <si>
    <t xml:space="preserve">                                           </t>
  </si>
  <si>
    <t>②
Fetal deaths</t>
  </si>
  <si>
    <t>③
Under-5 deaths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</si>
</sst>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#,##0.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281">
    <xf numFmtId="0" fontId="0" fillId="0" borderId="0" xfId="0"/>
    <xf numFmtId="3" fontId="4" fillId="2" borderId="0" xfId="0" applyNumberFormat="1" applyFont="1" applyFill="1" applyBorder="1" applyAlignment="1"/>
    <xf numFmtId="3" fontId="4" fillId="0" borderId="1" xfId="0" applyNumberFormat="1" applyFont="1" applyFill="1" applyBorder="1" applyAlignment="1"/>
    <xf numFmtId="3" fontId="4" fillId="0" borderId="0" xfId="0" applyNumberFormat="1" applyFont="1" applyFill="1" applyBorder="1" applyAlignment="1"/>
    <xf numFmtId="3" fontId="4" fillId="3" borderId="1" xfId="0" applyNumberFormat="1" applyFont="1" applyFill="1" applyBorder="1" applyAlignment="1"/>
    <xf numFmtId="3" fontId="4" fillId="3" borderId="0" xfId="0" applyNumberFormat="1" applyFont="1" applyFill="1" applyBorder="1" applyAlignment="1"/>
    <xf numFmtId="3" fontId="4" fillId="4" borderId="14" xfId="0" applyNumberFormat="1" applyFont="1" applyFill="1" applyBorder="1" applyAlignment="1"/>
    <xf numFmtId="0" fontId="0" fillId="0" borderId="0" xfId="0" applyFont="1"/>
    <xf numFmtId="0" fontId="7" fillId="0" borderId="4" xfId="3" applyFont="1" applyBorder="1"/>
    <xf numFmtId="0" fontId="8" fillId="0" borderId="4" xfId="3" applyFont="1" applyBorder="1"/>
    <xf numFmtId="0" fontId="8" fillId="0" borderId="0" xfId="3" applyFont="1"/>
    <xf numFmtId="0" fontId="8" fillId="0" borderId="0" xfId="3" applyFont="1" applyBorder="1"/>
    <xf numFmtId="0" fontId="9" fillId="0" borderId="0" xfId="3" applyFont="1" applyBorder="1" applyAlignment="1">
      <alignment vertical="center" wrapText="1"/>
    </xf>
    <xf numFmtId="0" fontId="9" fillId="0" borderId="0" xfId="3" applyFont="1" applyBorder="1" applyAlignment="1">
      <alignment horizontal="left" vertical="center" wrapText="1"/>
    </xf>
    <xf numFmtId="0" fontId="9" fillId="0" borderId="0" xfId="3" applyFont="1" applyAlignment="1">
      <alignment vertical="center"/>
    </xf>
    <xf numFmtId="0" fontId="9" fillId="0" borderId="0" xfId="3" applyFont="1" applyAlignment="1">
      <alignment vertical="center" wrapText="1"/>
    </xf>
    <xf numFmtId="0" fontId="9" fillId="0" borderId="0" xfId="3" applyFont="1" applyAlignment="1">
      <alignment horizontal="left" vertical="center" wrapText="1"/>
    </xf>
    <xf numFmtId="0" fontId="10" fillId="0" borderId="0" xfId="3" applyFont="1"/>
    <xf numFmtId="0" fontId="9" fillId="0" borderId="0" xfId="3" applyFont="1"/>
    <xf numFmtId="0" fontId="11" fillId="0" borderId="0" xfId="3" applyFont="1" applyAlignment="1">
      <alignment horizontal="center" vertical="center"/>
    </xf>
    <xf numFmtId="0" fontId="9" fillId="0" borderId="0" xfId="0" applyFont="1" applyAlignment="1">
      <alignment vertical="center"/>
    </xf>
    <xf numFmtId="0" fontId="12" fillId="0" borderId="0" xfId="3" applyFont="1"/>
    <xf numFmtId="0" fontId="6" fillId="0" borderId="7" xfId="0" applyFont="1" applyBorder="1" applyAlignment="1">
      <alignment horizontal="center" vertical="center" wrapText="1"/>
    </xf>
    <xf numFmtId="3" fontId="5" fillId="0" borderId="8" xfId="0" quotePrefix="1" applyNumberFormat="1" applyFont="1" applyFill="1" applyBorder="1" applyAlignment="1">
      <alignment horizontal="left" vertical="center"/>
    </xf>
    <xf numFmtId="0" fontId="5" fillId="0" borderId="8" xfId="0" applyFont="1" applyBorder="1" applyAlignment="1">
      <alignment vertical="center"/>
    </xf>
    <xf numFmtId="166" fontId="5" fillId="0" borderId="8" xfId="0" quotePrefix="1" applyNumberFormat="1" applyFont="1" applyFill="1" applyBorder="1" applyAlignment="1">
      <alignment horizontal="left" vertical="center"/>
    </xf>
    <xf numFmtId="166" fontId="5" fillId="0" borderId="9" xfId="0" quotePrefix="1" applyNumberFormat="1" applyFont="1" applyFill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left" vertical="center"/>
    </xf>
    <xf numFmtId="2" fontId="13" fillId="0" borderId="34" xfId="0" applyNumberFormat="1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left" wrapText="1"/>
    </xf>
    <xf numFmtId="3" fontId="3" fillId="0" borderId="9" xfId="0" applyNumberFormat="1" applyFont="1" applyFill="1" applyBorder="1" applyAlignment="1">
      <alignment horizontal="left" wrapText="1"/>
    </xf>
    <xf numFmtId="2" fontId="3" fillId="0" borderId="0" xfId="0" applyNumberFormat="1" applyFont="1" applyFill="1" applyBorder="1" applyAlignment="1">
      <alignment horizontal="left" vertical="center"/>
    </xf>
    <xf numFmtId="0" fontId="9" fillId="0" borderId="0" xfId="0" applyFont="1"/>
    <xf numFmtId="0" fontId="3" fillId="0" borderId="0" xfId="0" applyFont="1"/>
    <xf numFmtId="0" fontId="9" fillId="0" borderId="10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2" fillId="0" borderId="0" xfId="3" applyFont="1" applyBorder="1" applyAlignment="1">
      <alignment vertical="center"/>
    </xf>
    <xf numFmtId="0" fontId="12" fillId="0" borderId="0" xfId="3" applyFont="1" applyBorder="1" applyAlignment="1">
      <alignment vertical="center" wrapText="1"/>
    </xf>
    <xf numFmtId="0" fontId="12" fillId="0" borderId="0" xfId="3" applyFont="1" applyBorder="1"/>
    <xf numFmtId="0" fontId="14" fillId="0" borderId="0" xfId="0" applyFont="1"/>
    <xf numFmtId="3" fontId="10" fillId="0" borderId="7" xfId="0" applyNumberFormat="1" applyFont="1" applyFill="1" applyBorder="1" applyAlignment="1">
      <alignment horizontal="center"/>
    </xf>
    <xf numFmtId="3" fontId="9" fillId="0" borderId="8" xfId="0" applyNumberFormat="1" applyFont="1" applyFill="1" applyBorder="1" applyAlignment="1">
      <alignment horizontal="left" wrapText="1"/>
    </xf>
    <xf numFmtId="0" fontId="15" fillId="0" borderId="9" xfId="0" applyFont="1" applyFill="1" applyBorder="1" applyAlignment="1">
      <alignment horizontal="left" wrapText="1"/>
    </xf>
    <xf numFmtId="0" fontId="10" fillId="0" borderId="0" xfId="3" applyFont="1" applyBorder="1" applyAlignment="1">
      <alignment vertical="center"/>
    </xf>
    <xf numFmtId="0" fontId="10" fillId="0" borderId="0" xfId="3" applyFont="1" applyAlignment="1">
      <alignment vertical="center"/>
    </xf>
    <xf numFmtId="3" fontId="4" fillId="0" borderId="0" xfId="0" applyNumberFormat="1" applyFont="1" applyFill="1" applyAlignment="1"/>
    <xf numFmtId="0" fontId="8" fillId="0" borderId="0" xfId="0" applyFont="1" applyFill="1" applyAlignment="1"/>
    <xf numFmtId="3" fontId="8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left"/>
    </xf>
    <xf numFmtId="165" fontId="8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/>
    <xf numFmtId="164" fontId="4" fillId="0" borderId="0" xfId="0" applyNumberFormat="1" applyFont="1" applyFill="1" applyBorder="1" applyAlignment="1"/>
    <xf numFmtId="3" fontId="10" fillId="0" borderId="3" xfId="0" applyNumberFormat="1" applyFont="1" applyFill="1" applyBorder="1" applyAlignment="1"/>
    <xf numFmtId="3" fontId="10" fillId="0" borderId="0" xfId="0" applyNumberFormat="1" applyFont="1" applyFill="1" applyBorder="1" applyAlignment="1"/>
    <xf numFmtId="3" fontId="10" fillId="0" borderId="1" xfId="0" applyNumberFormat="1" applyFont="1" applyFill="1" applyBorder="1" applyAlignment="1"/>
    <xf numFmtId="0" fontId="4" fillId="0" borderId="0" xfId="0" applyFont="1" applyFill="1" applyAlignment="1"/>
    <xf numFmtId="3" fontId="16" fillId="0" borderId="0" xfId="0" applyNumberFormat="1" applyFont="1" applyFill="1" applyAlignment="1"/>
    <xf numFmtId="0" fontId="10" fillId="0" borderId="0" xfId="0" applyFont="1" applyFill="1" applyBorder="1" applyAlignment="1">
      <alignment horizontal="left"/>
    </xf>
    <xf numFmtId="165" fontId="10" fillId="0" borderId="1" xfId="0" applyNumberFormat="1" applyFont="1" applyFill="1" applyBorder="1" applyAlignment="1">
      <alignment horizontal="left"/>
    </xf>
    <xf numFmtId="0" fontId="16" fillId="0" borderId="0" xfId="0" applyFont="1" applyFill="1" applyAlignment="1"/>
    <xf numFmtId="164" fontId="16" fillId="0" borderId="0" xfId="0" applyNumberFormat="1" applyFont="1" applyFill="1" applyBorder="1" applyAlignment="1"/>
    <xf numFmtId="0" fontId="9" fillId="0" borderId="3" xfId="0" applyFont="1" applyFill="1" applyBorder="1" applyAlignment="1"/>
    <xf numFmtId="3" fontId="9" fillId="0" borderId="0" xfId="0" applyNumberFormat="1" applyFont="1" applyFill="1" applyBorder="1" applyAlignment="1"/>
    <xf numFmtId="3" fontId="9" fillId="0" borderId="1" xfId="0" applyNumberFormat="1" applyFont="1" applyFill="1" applyBorder="1" applyAlignment="1"/>
    <xf numFmtId="3" fontId="9" fillId="0" borderId="3" xfId="0" applyNumberFormat="1" applyFont="1" applyFill="1" applyBorder="1" applyAlignment="1"/>
    <xf numFmtId="3" fontId="10" fillId="0" borderId="0" xfId="1" applyNumberFormat="1" applyFont="1" applyFill="1" applyBorder="1" applyAlignment="1"/>
    <xf numFmtId="164" fontId="10" fillId="0" borderId="0" xfId="0" applyNumberFormat="1" applyFont="1" applyFill="1" applyBorder="1" applyAlignment="1">
      <alignment horizontal="left"/>
    </xf>
    <xf numFmtId="3" fontId="10" fillId="0" borderId="0" xfId="0" applyNumberFormat="1" applyFont="1" applyFill="1" applyBorder="1" applyAlignment="1">
      <alignment horizontal="left"/>
    </xf>
    <xf numFmtId="164" fontId="14" fillId="0" borderId="1" xfId="0" applyNumberFormat="1" applyFont="1" applyFill="1" applyBorder="1" applyAlignment="1">
      <alignment horizontal="left"/>
    </xf>
    <xf numFmtId="164" fontId="10" fillId="0" borderId="1" xfId="0" applyNumberFormat="1" applyFont="1" applyFill="1" applyBorder="1" applyAlignment="1">
      <alignment horizontal="left"/>
    </xf>
    <xf numFmtId="2" fontId="10" fillId="0" borderId="0" xfId="0" applyNumberFormat="1" applyFont="1" applyFill="1" applyBorder="1" applyAlignment="1">
      <alignment horizontal="left"/>
    </xf>
    <xf numFmtId="0" fontId="10" fillId="0" borderId="14" xfId="0" applyFont="1" applyBorder="1" applyAlignment="1">
      <alignment horizontal="left"/>
    </xf>
    <xf numFmtId="3" fontId="17" fillId="0" borderId="0" xfId="0" applyNumberFormat="1" applyFont="1" applyFill="1" applyBorder="1" applyAlignment="1"/>
    <xf numFmtId="0" fontId="10" fillId="0" borderId="0" xfId="0" applyFont="1" applyAlignment="1">
      <alignment horizontal="left"/>
    </xf>
    <xf numFmtId="0" fontId="10" fillId="0" borderId="3" xfId="0" applyFont="1" applyBorder="1" applyAlignment="1">
      <alignment horizontal="left"/>
    </xf>
    <xf numFmtId="3" fontId="10" fillId="0" borderId="3" xfId="0" applyNumberFormat="1" applyFont="1" applyFill="1" applyBorder="1" applyAlignment="1">
      <alignment horizontal="left"/>
    </xf>
    <xf numFmtId="3" fontId="17" fillId="0" borderId="0" xfId="0" applyNumberFormat="1" applyFont="1" applyFill="1" applyBorder="1" applyAlignment="1">
      <alignment horizontal="left"/>
    </xf>
    <xf numFmtId="3" fontId="16" fillId="0" borderId="4" xfId="0" applyNumberFormat="1" applyFont="1" applyFill="1" applyBorder="1" applyAlignment="1">
      <alignment horizontal="center" wrapText="1"/>
    </xf>
    <xf numFmtId="0" fontId="17" fillId="0" borderId="4" xfId="3" applyFont="1" applyFill="1" applyBorder="1" applyAlignment="1">
      <alignment horizontal="center" wrapText="1"/>
    </xf>
    <xf numFmtId="3" fontId="16" fillId="0" borderId="5" xfId="0" applyNumberFormat="1" applyFont="1" applyFill="1" applyBorder="1" applyAlignment="1">
      <alignment horizontal="center" wrapText="1"/>
    </xf>
    <xf numFmtId="164" fontId="16" fillId="0" borderId="4" xfId="0" applyNumberFormat="1" applyFont="1" applyFill="1" applyBorder="1" applyAlignment="1">
      <alignment horizontal="center" wrapText="1"/>
    </xf>
    <xf numFmtId="164" fontId="16" fillId="0" borderId="5" xfId="0" applyNumberFormat="1" applyFont="1" applyFill="1" applyBorder="1" applyAlignment="1">
      <alignment horizontal="center" wrapText="1"/>
    </xf>
    <xf numFmtId="165" fontId="16" fillId="0" borderId="5" xfId="0" applyNumberFormat="1" applyFont="1" applyFill="1" applyBorder="1" applyAlignment="1">
      <alignment horizontal="center" wrapText="1"/>
    </xf>
    <xf numFmtId="2" fontId="17" fillId="4" borderId="15" xfId="0" applyNumberFormat="1" applyFont="1" applyFill="1" applyBorder="1" applyAlignment="1">
      <alignment horizontal="center" wrapText="1"/>
    </xf>
    <xf numFmtId="2" fontId="17" fillId="5" borderId="4" xfId="0" applyNumberFormat="1" applyFont="1" applyFill="1" applyBorder="1" applyAlignment="1">
      <alignment horizontal="center" wrapText="1"/>
    </xf>
    <xf numFmtId="2" fontId="17" fillId="0" borderId="5" xfId="0" applyNumberFormat="1" applyFont="1" applyFill="1" applyBorder="1" applyAlignment="1">
      <alignment horizontal="center" wrapText="1"/>
    </xf>
    <xf numFmtId="2" fontId="17" fillId="0" borderId="4" xfId="0" applyNumberFormat="1" applyFont="1" applyFill="1" applyBorder="1" applyAlignment="1">
      <alignment horizontal="center" wrapText="1"/>
    </xf>
    <xf numFmtId="2" fontId="17" fillId="6" borderId="4" xfId="0" applyNumberFormat="1" applyFont="1" applyFill="1" applyBorder="1" applyAlignment="1">
      <alignment horizontal="center" wrapText="1"/>
    </xf>
    <xf numFmtId="3" fontId="17" fillId="0" borderId="6" xfId="0" applyNumberFormat="1" applyFont="1" applyFill="1" applyBorder="1" applyAlignment="1">
      <alignment horizontal="center" wrapText="1"/>
    </xf>
    <xf numFmtId="3" fontId="17" fillId="0" borderId="4" xfId="0" applyNumberFormat="1" applyFont="1" applyFill="1" applyBorder="1" applyAlignment="1">
      <alignment horizont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0" xfId="0" applyFont="1" applyFill="1" applyAlignment="1">
      <alignment horizontal="center" wrapText="1"/>
    </xf>
    <xf numFmtId="3" fontId="16" fillId="0" borderId="0" xfId="0" applyNumberFormat="1" applyFont="1" applyFill="1" applyAlignment="1">
      <alignment horizontal="center"/>
    </xf>
    <xf numFmtId="1" fontId="17" fillId="0" borderId="0" xfId="3" applyNumberFormat="1" applyFont="1" applyFill="1" applyBorder="1" applyAlignment="1"/>
    <xf numFmtId="3" fontId="16" fillId="0" borderId="1" xfId="0" applyNumberFormat="1" applyFont="1" applyFill="1" applyBorder="1"/>
    <xf numFmtId="3" fontId="16" fillId="0" borderId="0" xfId="0" applyNumberFormat="1" applyFont="1" applyFill="1" applyBorder="1"/>
    <xf numFmtId="164" fontId="16" fillId="0" borderId="0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/>
    </xf>
    <xf numFmtId="2" fontId="16" fillId="4" borderId="14" xfId="0" applyNumberFormat="1" applyFont="1" applyFill="1" applyBorder="1" applyAlignment="1">
      <alignment horizontal="center"/>
    </xf>
    <xf numFmtId="2" fontId="16" fillId="2" borderId="0" xfId="0" applyNumberFormat="1" applyFont="1" applyFill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2" fontId="16" fillId="3" borderId="0" xfId="0" applyNumberFormat="1" applyFont="1" applyFill="1" applyAlignment="1">
      <alignment horizontal="center"/>
    </xf>
    <xf numFmtId="3" fontId="16" fillId="4" borderId="14" xfId="0" applyNumberFormat="1" applyFont="1" applyFill="1" applyBorder="1" applyAlignment="1">
      <alignment horizontal="center"/>
    </xf>
    <xf numFmtId="3" fontId="16" fillId="2" borderId="0" xfId="0" applyNumberFormat="1" applyFont="1" applyFill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3" fontId="16" fillId="3" borderId="0" xfId="0" applyNumberFormat="1" applyFont="1" applyFill="1" applyAlignment="1">
      <alignment horizontal="center"/>
    </xf>
    <xf numFmtId="3" fontId="16" fillId="0" borderId="3" xfId="0" applyNumberFormat="1" applyFont="1" applyFill="1" applyBorder="1"/>
    <xf numFmtId="3" fontId="16" fillId="0" borderId="0" xfId="0" applyNumberFormat="1" applyFont="1" applyFill="1"/>
    <xf numFmtId="1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0" fontId="17" fillId="0" borderId="0" xfId="3" applyFont="1" applyFill="1" applyBorder="1" applyAlignment="1"/>
    <xf numFmtId="0" fontId="18" fillId="0" borderId="17" xfId="3" applyFont="1" applyFill="1" applyBorder="1" applyAlignment="1"/>
    <xf numFmtId="3" fontId="16" fillId="0" borderId="20" xfId="0" applyNumberFormat="1" applyFont="1" applyFill="1" applyBorder="1"/>
    <xf numFmtId="3" fontId="16" fillId="0" borderId="17" xfId="0" applyNumberFormat="1" applyFont="1" applyFill="1" applyBorder="1"/>
    <xf numFmtId="164" fontId="16" fillId="0" borderId="17" xfId="0" applyNumberFormat="1" applyFont="1" applyFill="1" applyBorder="1" applyAlignment="1">
      <alignment horizontal="center"/>
    </xf>
    <xf numFmtId="164" fontId="16" fillId="0" borderId="20" xfId="0" applyNumberFormat="1" applyFont="1" applyFill="1" applyBorder="1" applyAlignment="1">
      <alignment horizontal="center"/>
    </xf>
    <xf numFmtId="166" fontId="16" fillId="0" borderId="17" xfId="0" applyNumberFormat="1" applyFont="1" applyFill="1" applyBorder="1" applyAlignment="1">
      <alignment horizontal="center"/>
    </xf>
    <xf numFmtId="2" fontId="16" fillId="0" borderId="17" xfId="0" applyNumberFormat="1" applyFont="1" applyFill="1" applyBorder="1" applyAlignment="1">
      <alignment horizontal="center"/>
    </xf>
    <xf numFmtId="165" fontId="16" fillId="0" borderId="20" xfId="0" applyNumberFormat="1" applyFont="1" applyFill="1" applyBorder="1" applyAlignment="1">
      <alignment horizontal="center"/>
    </xf>
    <xf numFmtId="2" fontId="16" fillId="4" borderId="23" xfId="0" applyNumberFormat="1" applyFont="1" applyFill="1" applyBorder="1" applyAlignment="1">
      <alignment horizontal="center"/>
    </xf>
    <xf numFmtId="2" fontId="16" fillId="2" borderId="17" xfId="0" applyNumberFormat="1" applyFont="1" applyFill="1" applyBorder="1" applyAlignment="1">
      <alignment horizontal="center"/>
    </xf>
    <xf numFmtId="2" fontId="16" fillId="0" borderId="20" xfId="0" applyNumberFormat="1" applyFont="1" applyFill="1" applyBorder="1" applyAlignment="1">
      <alignment horizontal="center"/>
    </xf>
    <xf numFmtId="2" fontId="16" fillId="3" borderId="17" xfId="0" applyNumberFormat="1" applyFont="1" applyFill="1" applyBorder="1" applyAlignment="1">
      <alignment horizontal="center"/>
    </xf>
    <xf numFmtId="3" fontId="16" fillId="4" borderId="23" xfId="0" applyNumberFormat="1" applyFont="1" applyFill="1" applyBorder="1" applyAlignment="1">
      <alignment horizontal="center"/>
    </xf>
    <xf numFmtId="3" fontId="16" fillId="2" borderId="17" xfId="0" applyNumberFormat="1" applyFont="1" applyFill="1" applyBorder="1" applyAlignment="1">
      <alignment horizontal="center"/>
    </xf>
    <xf numFmtId="3" fontId="16" fillId="0" borderId="20" xfId="0" applyNumberFormat="1" applyFont="1" applyFill="1" applyBorder="1" applyAlignment="1">
      <alignment horizontal="center"/>
    </xf>
    <xf numFmtId="3" fontId="16" fillId="0" borderId="17" xfId="0" applyNumberFormat="1" applyFont="1" applyFill="1" applyBorder="1" applyAlignment="1">
      <alignment horizontal="center"/>
    </xf>
    <xf numFmtId="3" fontId="16" fillId="3" borderId="17" xfId="0" applyNumberFormat="1" applyFont="1" applyFill="1" applyBorder="1" applyAlignment="1">
      <alignment horizontal="center"/>
    </xf>
    <xf numFmtId="3" fontId="16" fillId="0" borderId="21" xfId="0" applyNumberFormat="1" applyFont="1" applyFill="1" applyBorder="1"/>
    <xf numFmtId="1" fontId="16" fillId="0" borderId="17" xfId="0" applyNumberFormat="1" applyFont="1" applyFill="1" applyBorder="1" applyAlignment="1">
      <alignment horizontal="center"/>
    </xf>
    <xf numFmtId="0" fontId="17" fillId="0" borderId="0" xfId="1" applyFont="1" applyFill="1" applyBorder="1" applyAlignment="1"/>
    <xf numFmtId="0" fontId="18" fillId="0" borderId="17" xfId="1" applyFont="1" applyFill="1" applyBorder="1" applyAlignment="1"/>
    <xf numFmtId="0" fontId="18" fillId="0" borderId="24" xfId="1" applyFont="1" applyFill="1" applyBorder="1" applyAlignment="1"/>
    <xf numFmtId="3" fontId="16" fillId="0" borderId="25" xfId="0" applyNumberFormat="1" applyFont="1" applyFill="1" applyBorder="1"/>
    <xf numFmtId="3" fontId="16" fillId="0" borderId="24" xfId="0" applyNumberFormat="1" applyFont="1" applyFill="1" applyBorder="1"/>
    <xf numFmtId="164" fontId="16" fillId="0" borderId="24" xfId="0" applyNumberFormat="1" applyFont="1" applyFill="1" applyBorder="1" applyAlignment="1">
      <alignment horizontal="center"/>
    </xf>
    <xf numFmtId="164" fontId="16" fillId="0" borderId="25" xfId="0" applyNumberFormat="1" applyFont="1" applyFill="1" applyBorder="1" applyAlignment="1">
      <alignment horizontal="center"/>
    </xf>
    <xf numFmtId="166" fontId="16" fillId="0" borderId="24" xfId="0" applyNumberFormat="1" applyFont="1" applyFill="1" applyBorder="1" applyAlignment="1">
      <alignment horizontal="center"/>
    </xf>
    <xf numFmtId="2" fontId="16" fillId="0" borderId="24" xfId="0" applyNumberFormat="1" applyFont="1" applyFill="1" applyBorder="1" applyAlignment="1">
      <alignment horizontal="center"/>
    </xf>
    <xf numFmtId="165" fontId="16" fillId="0" borderId="25" xfId="0" applyNumberFormat="1" applyFont="1" applyFill="1" applyBorder="1" applyAlignment="1">
      <alignment horizontal="center"/>
    </xf>
    <xf numFmtId="2" fontId="16" fillId="4" borderId="28" xfId="0" applyNumberFormat="1" applyFont="1" applyFill="1" applyBorder="1" applyAlignment="1">
      <alignment horizontal="center"/>
    </xf>
    <xf numFmtId="2" fontId="16" fillId="2" borderId="24" xfId="0" applyNumberFormat="1" applyFont="1" applyFill="1" applyBorder="1" applyAlignment="1">
      <alignment horizontal="center"/>
    </xf>
    <xf numFmtId="2" fontId="16" fillId="0" borderId="25" xfId="0" applyNumberFormat="1" applyFont="1" applyFill="1" applyBorder="1" applyAlignment="1">
      <alignment horizontal="center"/>
    </xf>
    <xf numFmtId="2" fontId="16" fillId="3" borderId="24" xfId="0" applyNumberFormat="1" applyFont="1" applyFill="1" applyBorder="1" applyAlignment="1">
      <alignment horizontal="center"/>
    </xf>
    <xf numFmtId="3" fontId="16" fillId="4" borderId="28" xfId="0" applyNumberFormat="1" applyFont="1" applyFill="1" applyBorder="1" applyAlignment="1">
      <alignment horizontal="center"/>
    </xf>
    <xf numFmtId="3" fontId="16" fillId="2" borderId="24" xfId="0" applyNumberFormat="1" applyFont="1" applyFill="1" applyBorder="1" applyAlignment="1">
      <alignment horizontal="center"/>
    </xf>
    <xf numFmtId="3" fontId="16" fillId="0" borderId="25" xfId="0" applyNumberFormat="1" applyFont="1" applyFill="1" applyBorder="1" applyAlignment="1">
      <alignment horizontal="center"/>
    </xf>
    <xf numFmtId="3" fontId="16" fillId="0" borderId="24" xfId="0" applyNumberFormat="1" applyFont="1" applyFill="1" applyBorder="1" applyAlignment="1">
      <alignment horizontal="center"/>
    </xf>
    <xf numFmtId="3" fontId="16" fillId="3" borderId="24" xfId="0" applyNumberFormat="1" applyFont="1" applyFill="1" applyBorder="1" applyAlignment="1">
      <alignment horizontal="center"/>
    </xf>
    <xf numFmtId="0" fontId="19" fillId="0" borderId="18" xfId="1" applyFont="1" applyFill="1" applyBorder="1" applyAlignment="1"/>
    <xf numFmtId="3" fontId="16" fillId="0" borderId="29" xfId="0" applyNumberFormat="1" applyFont="1" applyFill="1" applyBorder="1"/>
    <xf numFmtId="3" fontId="16" fillId="0" borderId="18" xfId="0" applyNumberFormat="1" applyFont="1" applyFill="1" applyBorder="1"/>
    <xf numFmtId="164" fontId="16" fillId="0" borderId="18" xfId="0" applyNumberFormat="1" applyFont="1" applyFill="1" applyBorder="1" applyAlignment="1">
      <alignment horizontal="center"/>
    </xf>
    <xf numFmtId="164" fontId="16" fillId="0" borderId="29" xfId="0" applyNumberFormat="1" applyFont="1" applyFill="1" applyBorder="1" applyAlignment="1">
      <alignment horizontal="center"/>
    </xf>
    <xf numFmtId="166" fontId="16" fillId="0" borderId="18" xfId="0" applyNumberFormat="1" applyFont="1" applyFill="1" applyBorder="1" applyAlignment="1">
      <alignment horizontal="center"/>
    </xf>
    <xf numFmtId="2" fontId="16" fillId="0" borderId="18" xfId="0" applyNumberFormat="1" applyFont="1" applyFill="1" applyBorder="1" applyAlignment="1">
      <alignment horizontal="center"/>
    </xf>
    <xf numFmtId="165" fontId="16" fillId="0" borderId="29" xfId="0" applyNumberFormat="1" applyFont="1" applyFill="1" applyBorder="1" applyAlignment="1">
      <alignment horizontal="center"/>
    </xf>
    <xf numFmtId="2" fontId="16" fillId="4" borderId="32" xfId="0" applyNumberFormat="1" applyFont="1" applyFill="1" applyBorder="1" applyAlignment="1">
      <alignment horizontal="center"/>
    </xf>
    <xf numFmtId="2" fontId="16" fillId="2" borderId="18" xfId="0" applyNumberFormat="1" applyFont="1" applyFill="1" applyBorder="1" applyAlignment="1">
      <alignment horizontal="center"/>
    </xf>
    <xf numFmtId="2" fontId="16" fillId="0" borderId="29" xfId="0" applyNumberFormat="1" applyFont="1" applyFill="1" applyBorder="1" applyAlignment="1">
      <alignment horizontal="center"/>
    </xf>
    <xf numFmtId="2" fontId="16" fillId="3" borderId="18" xfId="0" applyNumberFormat="1" applyFont="1" applyFill="1" applyBorder="1" applyAlignment="1">
      <alignment horizontal="center"/>
    </xf>
    <xf numFmtId="3" fontId="16" fillId="4" borderId="32" xfId="0" applyNumberFormat="1" applyFont="1" applyFill="1" applyBorder="1" applyAlignment="1">
      <alignment horizontal="center"/>
    </xf>
    <xf numFmtId="3" fontId="16" fillId="2" borderId="18" xfId="0" applyNumberFormat="1" applyFont="1" applyFill="1" applyBorder="1" applyAlignment="1">
      <alignment horizontal="center"/>
    </xf>
    <xf numFmtId="3" fontId="16" fillId="0" borderId="29" xfId="0" applyNumberFormat="1" applyFont="1" applyFill="1" applyBorder="1" applyAlignment="1">
      <alignment horizontal="center"/>
    </xf>
    <xf numFmtId="3" fontId="16" fillId="0" borderId="18" xfId="0" applyNumberFormat="1" applyFont="1" applyFill="1" applyBorder="1" applyAlignment="1">
      <alignment horizontal="center"/>
    </xf>
    <xf numFmtId="3" fontId="16" fillId="3" borderId="18" xfId="0" applyNumberFormat="1" applyFont="1" applyFill="1" applyBorder="1" applyAlignment="1">
      <alignment horizontal="center"/>
    </xf>
    <xf numFmtId="0" fontId="17" fillId="0" borderId="0" xfId="0" applyFont="1" applyFill="1" applyAlignment="1"/>
    <xf numFmtId="0" fontId="0" fillId="0" borderId="1" xfId="0" applyFont="1" applyBorder="1"/>
    <xf numFmtId="0" fontId="0" fillId="0" borderId="0" xfId="0" applyFont="1" applyBorder="1"/>
    <xf numFmtId="3" fontId="16" fillId="0" borderId="1" xfId="0" applyNumberFormat="1" applyFont="1" applyFill="1" applyBorder="1" applyAlignment="1"/>
    <xf numFmtId="3" fontId="16" fillId="0" borderId="0" xfId="0" applyNumberFormat="1" applyFont="1" applyFill="1" applyBorder="1" applyAlignment="1"/>
    <xf numFmtId="3" fontId="20" fillId="0" borderId="0" xfId="0" applyNumberFormat="1" applyFont="1" applyFill="1"/>
    <xf numFmtId="0" fontId="17" fillId="0" borderId="18" xfId="1" applyFont="1" applyFill="1" applyBorder="1" applyAlignment="1"/>
    <xf numFmtId="3" fontId="16" fillId="0" borderId="30" xfId="0" applyNumberFormat="1" applyFont="1" applyFill="1" applyBorder="1"/>
    <xf numFmtId="1" fontId="16" fillId="0" borderId="18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left"/>
    </xf>
    <xf numFmtId="0" fontId="21" fillId="0" borderId="3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Fill="1" applyBorder="1" applyAlignment="1"/>
    <xf numFmtId="3" fontId="21" fillId="0" borderId="3" xfId="0" applyNumberFormat="1" applyFont="1" applyFill="1" applyBorder="1" applyAlignment="1"/>
    <xf numFmtId="3" fontId="4" fillId="0" borderId="3" xfId="0" applyNumberFormat="1" applyFont="1" applyFill="1" applyBorder="1" applyAlignment="1"/>
    <xf numFmtId="0" fontId="16" fillId="0" borderId="1" xfId="0" applyFont="1" applyFill="1" applyBorder="1" applyAlignment="1"/>
    <xf numFmtId="0" fontId="4" fillId="4" borderId="3" xfId="0" applyFont="1" applyFill="1" applyBorder="1" applyAlignment="1"/>
    <xf numFmtId="0" fontId="4" fillId="4" borderId="0" xfId="0" applyFont="1" applyFill="1" applyBorder="1" applyAlignment="1"/>
    <xf numFmtId="0" fontId="4" fillId="4" borderId="16" xfId="0" applyFont="1" applyFill="1" applyBorder="1" applyAlignment="1"/>
    <xf numFmtId="0" fontId="4" fillId="0" borderId="0" xfId="0" applyFont="1" applyFill="1" applyBorder="1" applyAlignment="1"/>
    <xf numFmtId="3" fontId="4" fillId="4" borderId="3" xfId="0" applyNumberFormat="1" applyFont="1" applyFill="1" applyBorder="1" applyAlignment="1"/>
    <xf numFmtId="3" fontId="4" fillId="4" borderId="0" xfId="0" applyNumberFormat="1" applyFont="1" applyFill="1" applyBorder="1" applyAlignment="1"/>
    <xf numFmtId="3" fontId="4" fillId="4" borderId="16" xfId="0" applyNumberFormat="1" applyFont="1" applyFill="1" applyBorder="1" applyAlignment="1"/>
    <xf numFmtId="0" fontId="16" fillId="4" borderId="6" xfId="0" applyFont="1" applyFill="1" applyBorder="1" applyAlignment="1">
      <alignment horizontal="center" wrapText="1"/>
    </xf>
    <xf numFmtId="0" fontId="16" fillId="4" borderId="4" xfId="0" applyFont="1" applyFill="1" applyBorder="1" applyAlignment="1">
      <alignment horizontal="center" wrapText="1"/>
    </xf>
    <xf numFmtId="0" fontId="16" fillId="4" borderId="19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2" fontId="17" fillId="2" borderId="4" xfId="0" applyNumberFormat="1" applyFont="1" applyFill="1" applyBorder="1" applyAlignment="1">
      <alignment horizontal="center" wrapText="1"/>
    </xf>
    <xf numFmtId="2" fontId="17" fillId="3" borderId="4" xfId="0" applyNumberFormat="1" applyFont="1" applyFill="1" applyBorder="1" applyAlignment="1">
      <alignment horizontal="center" wrapText="1"/>
    </xf>
    <xf numFmtId="3" fontId="16" fillId="4" borderId="6" xfId="0" applyNumberFormat="1" applyFont="1" applyFill="1" applyBorder="1" applyAlignment="1">
      <alignment horizontal="center" wrapText="1"/>
    </xf>
    <xf numFmtId="3" fontId="16" fillId="4" borderId="4" xfId="0" applyNumberFormat="1" applyFont="1" applyFill="1" applyBorder="1" applyAlignment="1">
      <alignment horizontal="center" wrapText="1"/>
    </xf>
    <xf numFmtId="3" fontId="16" fillId="4" borderId="19" xfId="0" applyNumberFormat="1" applyFont="1" applyFill="1" applyBorder="1" applyAlignment="1">
      <alignment horizontal="center" wrapText="1"/>
    </xf>
    <xf numFmtId="3" fontId="16" fillId="0" borderId="6" xfId="0" applyNumberFormat="1" applyFont="1" applyFill="1" applyBorder="1" applyAlignment="1">
      <alignment horizontal="center" wrapText="1"/>
    </xf>
    <xf numFmtId="2" fontId="16" fillId="4" borderId="3" xfId="0" applyNumberFormat="1" applyFont="1" applyFill="1" applyBorder="1" applyAlignment="1">
      <alignment horizontal="center"/>
    </xf>
    <xf numFmtId="2" fontId="16" fillId="4" borderId="0" xfId="0" applyNumberFormat="1" applyFont="1" applyFill="1" applyBorder="1" applyAlignment="1">
      <alignment horizontal="center"/>
    </xf>
    <xf numFmtId="2" fontId="16" fillId="4" borderId="16" xfId="0" applyNumberFormat="1" applyFont="1" applyFill="1" applyBorder="1" applyAlignment="1">
      <alignment horizontal="center"/>
    </xf>
    <xf numFmtId="2" fontId="16" fillId="0" borderId="3" xfId="0" applyNumberFormat="1" applyFont="1" applyFill="1" applyBorder="1" applyAlignment="1">
      <alignment horizontal="center"/>
    </xf>
    <xf numFmtId="3" fontId="16" fillId="4" borderId="3" xfId="0" applyNumberFormat="1" applyFont="1" applyFill="1" applyBorder="1" applyAlignment="1">
      <alignment horizontal="center"/>
    </xf>
    <xf numFmtId="3" fontId="16" fillId="4" borderId="0" xfId="0" applyNumberFormat="1" applyFont="1" applyFill="1" applyBorder="1" applyAlignment="1">
      <alignment horizontal="center"/>
    </xf>
    <xf numFmtId="3" fontId="16" fillId="4" borderId="16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3" fontId="16" fillId="0" borderId="3" xfId="0" applyNumberFormat="1" applyFont="1" applyFill="1" applyBorder="1" applyAlignment="1">
      <alignment horizontal="center"/>
    </xf>
    <xf numFmtId="2" fontId="16" fillId="4" borderId="21" xfId="0" applyNumberFormat="1" applyFont="1" applyFill="1" applyBorder="1" applyAlignment="1">
      <alignment horizontal="center"/>
    </xf>
    <xf numFmtId="2" fontId="16" fillId="4" borderId="17" xfId="0" applyNumberFormat="1" applyFont="1" applyFill="1" applyBorder="1" applyAlignment="1">
      <alignment horizontal="center"/>
    </xf>
    <xf numFmtId="2" fontId="16" fillId="4" borderId="22" xfId="0" applyNumberFormat="1" applyFont="1" applyFill="1" applyBorder="1" applyAlignment="1">
      <alignment horizontal="center"/>
    </xf>
    <xf numFmtId="2" fontId="16" fillId="0" borderId="21" xfId="0" applyNumberFormat="1" applyFont="1" applyFill="1" applyBorder="1" applyAlignment="1">
      <alignment horizontal="center"/>
    </xf>
    <xf numFmtId="3" fontId="16" fillId="4" borderId="21" xfId="0" applyNumberFormat="1" applyFont="1" applyFill="1" applyBorder="1" applyAlignment="1">
      <alignment horizontal="center"/>
    </xf>
    <xf numFmtId="3" fontId="16" fillId="4" borderId="17" xfId="0" applyNumberFormat="1" applyFont="1" applyFill="1" applyBorder="1" applyAlignment="1">
      <alignment horizontal="center"/>
    </xf>
    <xf numFmtId="3" fontId="16" fillId="4" borderId="22" xfId="0" applyNumberFormat="1" applyFont="1" applyFill="1" applyBorder="1" applyAlignment="1">
      <alignment horizontal="center"/>
    </xf>
    <xf numFmtId="3" fontId="16" fillId="0" borderId="21" xfId="0" applyNumberFormat="1" applyFont="1" applyFill="1" applyBorder="1" applyAlignment="1">
      <alignment horizontal="center"/>
    </xf>
    <xf numFmtId="2" fontId="16" fillId="4" borderId="26" xfId="0" applyNumberFormat="1" applyFont="1" applyFill="1" applyBorder="1" applyAlignment="1">
      <alignment horizontal="center"/>
    </xf>
    <xf numFmtId="2" fontId="16" fillId="4" borderId="24" xfId="0" applyNumberFormat="1" applyFont="1" applyFill="1" applyBorder="1" applyAlignment="1">
      <alignment horizontal="center"/>
    </xf>
    <xf numFmtId="2" fontId="16" fillId="4" borderId="27" xfId="0" applyNumberFormat="1" applyFont="1" applyFill="1" applyBorder="1" applyAlignment="1">
      <alignment horizontal="center"/>
    </xf>
    <xf numFmtId="2" fontId="16" fillId="0" borderId="26" xfId="0" applyNumberFormat="1" applyFont="1" applyFill="1" applyBorder="1" applyAlignment="1">
      <alignment horizontal="center"/>
    </xf>
    <xf numFmtId="3" fontId="16" fillId="4" borderId="26" xfId="0" applyNumberFormat="1" applyFont="1" applyFill="1" applyBorder="1" applyAlignment="1">
      <alignment horizontal="center"/>
    </xf>
    <xf numFmtId="3" fontId="16" fillId="4" borderId="24" xfId="0" applyNumberFormat="1" applyFont="1" applyFill="1" applyBorder="1" applyAlignment="1">
      <alignment horizontal="center"/>
    </xf>
    <xf numFmtId="3" fontId="16" fillId="4" borderId="27" xfId="0" applyNumberFormat="1" applyFont="1" applyFill="1" applyBorder="1" applyAlignment="1">
      <alignment horizontal="center"/>
    </xf>
    <xf numFmtId="3" fontId="16" fillId="0" borderId="26" xfId="0" applyNumberFormat="1" applyFont="1" applyFill="1" applyBorder="1" applyAlignment="1">
      <alignment horizontal="center"/>
    </xf>
    <xf numFmtId="0" fontId="19" fillId="0" borderId="24" xfId="1" applyFont="1" applyFill="1" applyBorder="1" applyAlignment="1"/>
    <xf numFmtId="0" fontId="17" fillId="0" borderId="0" xfId="0" applyFont="1" applyFill="1" applyBorder="1" applyAlignment="1"/>
    <xf numFmtId="2" fontId="16" fillId="4" borderId="30" xfId="0" applyNumberFormat="1" applyFont="1" applyFill="1" applyBorder="1" applyAlignment="1">
      <alignment horizontal="center"/>
    </xf>
    <xf numFmtId="2" fontId="16" fillId="4" borderId="18" xfId="0" applyNumberFormat="1" applyFont="1" applyFill="1" applyBorder="1" applyAlignment="1">
      <alignment horizontal="center"/>
    </xf>
    <xf numFmtId="2" fontId="16" fillId="4" borderId="31" xfId="0" applyNumberFormat="1" applyFont="1" applyFill="1" applyBorder="1" applyAlignment="1">
      <alignment horizontal="center"/>
    </xf>
    <xf numFmtId="2" fontId="16" fillId="0" borderId="30" xfId="0" applyNumberFormat="1" applyFont="1" applyFill="1" applyBorder="1" applyAlignment="1">
      <alignment horizontal="center"/>
    </xf>
    <xf numFmtId="3" fontId="16" fillId="4" borderId="30" xfId="0" applyNumberFormat="1" applyFont="1" applyFill="1" applyBorder="1" applyAlignment="1">
      <alignment horizontal="center"/>
    </xf>
    <xf numFmtId="3" fontId="16" fillId="4" borderId="18" xfId="0" applyNumberFormat="1" applyFont="1" applyFill="1" applyBorder="1" applyAlignment="1">
      <alignment horizontal="center"/>
    </xf>
    <xf numFmtId="3" fontId="16" fillId="4" borderId="31" xfId="0" applyNumberFormat="1" applyFont="1" applyFill="1" applyBorder="1" applyAlignment="1">
      <alignment horizontal="center"/>
    </xf>
    <xf numFmtId="3" fontId="16" fillId="0" borderId="30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 wrapText="1"/>
    </xf>
    <xf numFmtId="164" fontId="16" fillId="0" borderId="0" xfId="0" applyNumberFormat="1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/>
    <xf numFmtId="0" fontId="16" fillId="0" borderId="0" xfId="0" applyFont="1" applyFill="1" applyBorder="1"/>
    <xf numFmtId="0" fontId="0" fillId="0" borderId="3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 wrapText="1"/>
    </xf>
    <xf numFmtId="0" fontId="16" fillId="4" borderId="0" xfId="0" applyFont="1" applyFill="1" applyBorder="1" applyAlignment="1">
      <alignment horizontal="center" wrapText="1"/>
    </xf>
    <xf numFmtId="0" fontId="16" fillId="4" borderId="1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/>
    </xf>
    <xf numFmtId="164" fontId="4" fillId="0" borderId="0" xfId="0" applyNumberFormat="1" applyFont="1" applyFill="1" applyBorder="1" applyAlignment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3" fontId="16" fillId="0" borderId="3" xfId="0" applyNumberFormat="1" applyFont="1" applyFill="1" applyBorder="1" applyAlignment="1"/>
    <xf numFmtId="3" fontId="16" fillId="0" borderId="0" xfId="0" applyNumberFormat="1" applyFont="1" applyFill="1" applyBorder="1" applyAlignment="1">
      <alignment horizontal="center" wrapText="1"/>
    </xf>
    <xf numFmtId="164" fontId="16" fillId="0" borderId="13" xfId="0" applyNumberFormat="1" applyFont="1" applyFill="1" applyBorder="1" applyAlignment="1">
      <alignment horizontal="center" wrapText="1"/>
    </xf>
    <xf numFmtId="3" fontId="16" fillId="4" borderId="3" xfId="0" applyNumberFormat="1" applyFont="1" applyFill="1" applyBorder="1" applyAlignment="1">
      <alignment horizontal="center" wrapText="1"/>
    </xf>
    <xf numFmtId="3" fontId="16" fillId="4" borderId="0" xfId="0" applyNumberFormat="1" applyFont="1" applyFill="1" applyBorder="1" applyAlignment="1">
      <alignment horizontal="center" wrapText="1"/>
    </xf>
    <xf numFmtId="3" fontId="16" fillId="4" borderId="16" xfId="0" applyNumberFormat="1" applyFont="1" applyFill="1" applyBorder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3" fontId="16" fillId="0" borderId="1" xfId="0" applyNumberFormat="1" applyFont="1" applyFill="1" applyBorder="1" applyAlignment="1">
      <alignment horizontal="center" wrapText="1"/>
    </xf>
    <xf numFmtId="3" fontId="16" fillId="0" borderId="3" xfId="0" applyNumberFormat="1" applyFont="1" applyFill="1" applyBorder="1" applyAlignment="1">
      <alignment horizontal="center" wrapText="1"/>
    </xf>
    <xf numFmtId="164" fontId="17" fillId="5" borderId="4" xfId="0" applyNumberFormat="1" applyFont="1" applyFill="1" applyBorder="1" applyAlignment="1">
      <alignment horizontal="center" wrapText="1"/>
    </xf>
    <xf numFmtId="164" fontId="17" fillId="6" borderId="4" xfId="0" applyNumberFormat="1" applyFont="1" applyFill="1" applyBorder="1" applyAlignment="1">
      <alignment horizontal="center" wrapText="1"/>
    </xf>
    <xf numFmtId="166" fontId="16" fillId="0" borderId="13" xfId="0" applyNumberFormat="1" applyFont="1" applyFill="1" applyBorder="1" applyAlignment="1">
      <alignment horizontal="center"/>
    </xf>
    <xf numFmtId="3" fontId="16" fillId="3" borderId="1" xfId="0" applyNumberFormat="1" applyFont="1" applyFill="1" applyBorder="1" applyAlignment="1">
      <alignment horizontal="center"/>
    </xf>
  </cellXfs>
  <cellStyles count="4">
    <cellStyle name="Normal" xfId="0" builtinId="0"/>
    <cellStyle name="Normal 2" xfId="3"/>
    <cellStyle name="Normal 2 2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rnadette/My%20Documents/$Research/Alpha%20&amp;%20indices/Data/Doug%20Higgs%20data/$BM%20all%20alpha%20d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$Research/Alpha/Data/Alpha%20indices/J%20Old%20a%20zero%20indic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b alpha thals"/>
      <sheetName val="MCV all"/>
      <sheetName val="MCH all"/>
      <sheetName val="MCH incl Whitt data"/>
      <sheetName val="MCH Eng males"/>
      <sheetName val="Charts"/>
      <sheetName val="Indices &amp; correls"/>
      <sheetName val="Sheet4"/>
      <sheetName val="Anaemia WHO"/>
      <sheetName val="All alpha del data"/>
      <sheetName val="% anaemic"/>
      <sheetName val="&quot;1 gene del&quot;"/>
      <sheetName val="2 gene del"/>
      <sheetName val="3genedel"/>
      <sheetName val="childdel"/>
      <sheetName val="JO&amp;BW azero MCH"/>
      <sheetName val="JO&amp;BW az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Row no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Old dat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4.25" x14ac:dyDescent="0.2"/>
  <cols>
    <col min="1" max="1" width="59.42578125" style="21" customWidth="1"/>
    <col min="2" max="2" width="53.85546875" style="21" customWidth="1"/>
    <col min="3" max="3" width="69.42578125" style="21" customWidth="1"/>
    <col min="4" max="4" width="68.28515625" style="21" bestFit="1" customWidth="1"/>
    <col min="5" max="16384" width="9.140625" style="21"/>
  </cols>
  <sheetData>
    <row r="1" spans="1:4" s="10" customFormat="1" ht="20.25" x14ac:dyDescent="0.3">
      <c r="A1" s="8" t="s">
        <v>418</v>
      </c>
      <c r="B1" s="9"/>
      <c r="C1" s="9"/>
    </row>
    <row r="2" spans="1:4" s="10" customFormat="1" ht="20.25" x14ac:dyDescent="0.3">
      <c r="A2" s="11"/>
      <c r="B2" s="11"/>
      <c r="C2" s="11"/>
    </row>
    <row r="3" spans="1:4" s="53" customFormat="1" ht="18" x14ac:dyDescent="0.2">
      <c r="A3" s="52" t="s">
        <v>331</v>
      </c>
      <c r="B3" s="52"/>
      <c r="C3" s="52"/>
    </row>
    <row r="4" spans="1:4" s="14" customFormat="1" ht="15" x14ac:dyDescent="0.2">
      <c r="A4" s="12" t="s">
        <v>336</v>
      </c>
      <c r="B4" s="13" t="s">
        <v>429</v>
      </c>
      <c r="C4" s="13"/>
    </row>
    <row r="5" spans="1:4" s="14" customFormat="1" ht="15" x14ac:dyDescent="0.2">
      <c r="A5" s="15" t="s">
        <v>405</v>
      </c>
      <c r="B5" s="16" t="s">
        <v>430</v>
      </c>
      <c r="C5" s="16"/>
    </row>
    <row r="6" spans="1:4" s="17" customFormat="1" ht="18" x14ac:dyDescent="0.25"/>
    <row r="7" spans="1:4" s="17" customFormat="1" ht="18" x14ac:dyDescent="0.25">
      <c r="A7" s="17" t="s">
        <v>295</v>
      </c>
    </row>
    <row r="8" spans="1:4" s="17" customFormat="1" ht="18" x14ac:dyDescent="0.25">
      <c r="A8" s="18" t="s">
        <v>420</v>
      </c>
    </row>
    <row r="9" spans="1:4" s="18" customFormat="1" ht="15.75" x14ac:dyDescent="0.2">
      <c r="A9" s="19" t="s">
        <v>406</v>
      </c>
      <c r="B9" s="19" t="s">
        <v>296</v>
      </c>
      <c r="C9" s="14"/>
      <c r="D9" s="14"/>
    </row>
    <row r="10" spans="1:4" s="18" customFormat="1" ht="15" x14ac:dyDescent="0.2">
      <c r="A10" s="14" t="s">
        <v>297</v>
      </c>
      <c r="B10" s="14" t="s">
        <v>431</v>
      </c>
      <c r="C10" s="14"/>
      <c r="D10" s="14"/>
    </row>
    <row r="11" spans="1:4" s="18" customFormat="1" ht="15" x14ac:dyDescent="0.2">
      <c r="A11" s="14" t="s">
        <v>374</v>
      </c>
      <c r="B11" s="14" t="s">
        <v>432</v>
      </c>
      <c r="C11" s="14"/>
      <c r="D11" s="14"/>
    </row>
    <row r="12" spans="1:4" s="18" customFormat="1" ht="15" x14ac:dyDescent="0.2">
      <c r="A12" s="14" t="s">
        <v>298</v>
      </c>
      <c r="B12" s="14" t="s">
        <v>433</v>
      </c>
      <c r="C12" s="14"/>
      <c r="D12" s="14"/>
    </row>
    <row r="13" spans="1:4" s="18" customFormat="1" ht="15" x14ac:dyDescent="0.2">
      <c r="A13" s="14" t="s">
        <v>299</v>
      </c>
      <c r="B13" s="14" t="s">
        <v>332</v>
      </c>
      <c r="C13" s="14"/>
      <c r="D13" s="14"/>
    </row>
    <row r="14" spans="1:4" s="18" customFormat="1" ht="15" x14ac:dyDescent="0.2">
      <c r="A14" s="14" t="s">
        <v>300</v>
      </c>
      <c r="B14" s="14" t="s">
        <v>333</v>
      </c>
      <c r="C14" s="14"/>
      <c r="D14" s="14"/>
    </row>
    <row r="15" spans="1:4" s="18" customFormat="1" ht="15" x14ac:dyDescent="0.2">
      <c r="A15" s="14" t="s">
        <v>301</v>
      </c>
      <c r="B15" s="14" t="s">
        <v>456</v>
      </c>
      <c r="C15" s="14"/>
      <c r="D15" s="14"/>
    </row>
    <row r="16" spans="1:4" s="18" customFormat="1" ht="15" x14ac:dyDescent="0.2">
      <c r="A16" s="14"/>
      <c r="B16" s="14"/>
      <c r="C16" s="14"/>
      <c r="D16" s="14"/>
    </row>
    <row r="17" spans="1:3" ht="15.75" thickBot="1" x14ac:dyDescent="0.25">
      <c r="A17" s="20" t="s">
        <v>421</v>
      </c>
      <c r="B17" s="20"/>
      <c r="C17" s="20"/>
    </row>
    <row r="18" spans="1:3" ht="15" x14ac:dyDescent="0.2">
      <c r="A18" s="22" t="s">
        <v>422</v>
      </c>
      <c r="B18" s="20"/>
      <c r="C18" s="20"/>
    </row>
    <row r="19" spans="1:3" ht="15" x14ac:dyDescent="0.2">
      <c r="A19" s="23" t="s">
        <v>302</v>
      </c>
      <c r="B19" s="20"/>
      <c r="C19" s="20"/>
    </row>
    <row r="20" spans="1:3" ht="15" x14ac:dyDescent="0.2">
      <c r="A20" s="23" t="s">
        <v>303</v>
      </c>
      <c r="B20" s="20"/>
      <c r="C20" s="20"/>
    </row>
    <row r="21" spans="1:3" ht="15" x14ac:dyDescent="0.2">
      <c r="A21" s="24" t="s">
        <v>305</v>
      </c>
      <c r="B21" s="20"/>
      <c r="C21" s="20"/>
    </row>
    <row r="22" spans="1:3" ht="15" x14ac:dyDescent="0.2">
      <c r="A22" s="25" t="s">
        <v>306</v>
      </c>
      <c r="B22" s="20"/>
      <c r="C22" s="20"/>
    </row>
    <row r="23" spans="1:3" ht="15" x14ac:dyDescent="0.2">
      <c r="A23" s="25" t="s">
        <v>307</v>
      </c>
      <c r="B23" s="20"/>
      <c r="C23" s="20"/>
    </row>
    <row r="24" spans="1:3" ht="15" x14ac:dyDescent="0.2">
      <c r="A24" s="25" t="s">
        <v>308</v>
      </c>
      <c r="B24" s="20"/>
      <c r="C24" s="20"/>
    </row>
    <row r="25" spans="1:3" ht="15.75" thickBot="1" x14ac:dyDescent="0.25">
      <c r="A25" s="26" t="s">
        <v>309</v>
      </c>
      <c r="B25" s="20"/>
      <c r="C25" s="20"/>
    </row>
    <row r="26" spans="1:3" ht="15" x14ac:dyDescent="0.2">
      <c r="A26" s="27" t="s">
        <v>310</v>
      </c>
      <c r="B26" s="20"/>
      <c r="C26" s="20"/>
    </row>
    <row r="27" spans="1:3" ht="15" x14ac:dyDescent="0.2">
      <c r="A27" s="24" t="s">
        <v>304</v>
      </c>
      <c r="B27" s="20"/>
      <c r="C27" s="20"/>
    </row>
    <row r="28" spans="1:3" ht="15" x14ac:dyDescent="0.2">
      <c r="A28" s="25" t="s">
        <v>292</v>
      </c>
      <c r="B28" s="20"/>
      <c r="C28" s="20"/>
    </row>
    <row r="29" spans="1:3" ht="15" x14ac:dyDescent="0.2">
      <c r="A29" s="28" t="s">
        <v>312</v>
      </c>
      <c r="B29" s="20"/>
      <c r="C29" s="20"/>
    </row>
    <row r="30" spans="1:3" ht="15" x14ac:dyDescent="0.2">
      <c r="A30" s="28" t="s">
        <v>423</v>
      </c>
      <c r="B30" s="20"/>
      <c r="C30" s="20"/>
    </row>
    <row r="31" spans="1:3" ht="15" x14ac:dyDescent="0.2">
      <c r="A31" s="29" t="s">
        <v>326</v>
      </c>
      <c r="B31" s="20"/>
      <c r="C31" s="20"/>
    </row>
    <row r="32" spans="1:3" ht="15" x14ac:dyDescent="0.2">
      <c r="A32" s="25" t="s">
        <v>311</v>
      </c>
      <c r="B32" s="20"/>
      <c r="C32" s="20"/>
    </row>
    <row r="33" spans="1:4" x14ac:dyDescent="0.2">
      <c r="A33" s="30" t="s">
        <v>457</v>
      </c>
    </row>
    <row r="34" spans="1:4" ht="15" x14ac:dyDescent="0.2">
      <c r="A34" s="30" t="s">
        <v>458</v>
      </c>
      <c r="B34" s="20"/>
      <c r="C34" s="20"/>
    </row>
    <row r="35" spans="1:4" ht="15.75" thickBot="1" x14ac:dyDescent="0.25">
      <c r="A35" s="31" t="s">
        <v>459</v>
      </c>
      <c r="B35" s="20"/>
      <c r="C35" s="20"/>
    </row>
    <row r="36" spans="1:4" ht="15" x14ac:dyDescent="0.2">
      <c r="A36" s="32"/>
      <c r="B36" s="20"/>
      <c r="C36" s="20"/>
    </row>
    <row r="37" spans="1:4" ht="15" x14ac:dyDescent="0.2">
      <c r="A37" s="33" t="s">
        <v>424</v>
      </c>
      <c r="B37" s="34"/>
      <c r="C37" s="34"/>
    </row>
    <row r="38" spans="1:4" ht="15" thickBot="1" x14ac:dyDescent="0.25">
      <c r="A38" s="34"/>
      <c r="B38" s="34"/>
      <c r="C38" s="34"/>
    </row>
    <row r="39" spans="1:4" ht="30" x14ac:dyDescent="0.2">
      <c r="A39" s="35" t="s">
        <v>392</v>
      </c>
      <c r="B39" s="35" t="s">
        <v>313</v>
      </c>
      <c r="C39" s="36" t="s">
        <v>314</v>
      </c>
    </row>
    <row r="40" spans="1:4" x14ac:dyDescent="0.2">
      <c r="C40" s="37" t="s">
        <v>409</v>
      </c>
    </row>
    <row r="41" spans="1:4" x14ac:dyDescent="0.2">
      <c r="A41" s="38"/>
      <c r="C41" s="39" t="s">
        <v>410</v>
      </c>
    </row>
    <row r="42" spans="1:4" x14ac:dyDescent="0.2">
      <c r="A42" s="38"/>
      <c r="B42" s="40" t="s">
        <v>425</v>
      </c>
      <c r="C42" s="39" t="s">
        <v>411</v>
      </c>
    </row>
    <row r="43" spans="1:4" x14ac:dyDescent="0.2">
      <c r="A43" s="40" t="s">
        <v>408</v>
      </c>
      <c r="B43" s="41" t="s">
        <v>426</v>
      </c>
      <c r="C43" s="39" t="s">
        <v>412</v>
      </c>
    </row>
    <row r="44" spans="1:4" x14ac:dyDescent="0.2">
      <c r="A44" s="38"/>
      <c r="B44" s="41" t="s">
        <v>427</v>
      </c>
      <c r="C44" s="39" t="s">
        <v>413</v>
      </c>
    </row>
    <row r="45" spans="1:4" ht="15" x14ac:dyDescent="0.2">
      <c r="A45" s="42"/>
      <c r="B45" s="41" t="s">
        <v>428</v>
      </c>
      <c r="C45" s="39" t="s">
        <v>414</v>
      </c>
    </row>
    <row r="46" spans="1:4" ht="15.75" thickBot="1" x14ac:dyDescent="0.25">
      <c r="A46" s="42"/>
      <c r="B46" s="41"/>
      <c r="C46" s="41" t="s">
        <v>415</v>
      </c>
    </row>
    <row r="47" spans="1:4" ht="30.75" thickBot="1" x14ac:dyDescent="0.25">
      <c r="A47" s="43" t="s">
        <v>315</v>
      </c>
      <c r="B47" s="43" t="s">
        <v>416</v>
      </c>
      <c r="C47" s="44" t="s">
        <v>417</v>
      </c>
    </row>
    <row r="48" spans="1:4" s="47" customFormat="1" x14ac:dyDescent="0.2">
      <c r="A48" s="45"/>
      <c r="B48" s="46"/>
      <c r="C48" s="46"/>
      <c r="D48" s="46"/>
    </row>
    <row r="49" spans="1:1" x14ac:dyDescent="0.2">
      <c r="A49" s="21" t="s">
        <v>449</v>
      </c>
    </row>
    <row r="51" spans="1:1" ht="18" x14ac:dyDescent="0.25">
      <c r="A51" s="48" t="s">
        <v>387</v>
      </c>
    </row>
    <row r="52" spans="1:1" ht="18.75" thickBot="1" x14ac:dyDescent="0.3">
      <c r="A52" s="48" t="s">
        <v>407</v>
      </c>
    </row>
    <row r="53" spans="1:1" ht="18" x14ac:dyDescent="0.25">
      <c r="A53" s="49" t="s">
        <v>434</v>
      </c>
    </row>
    <row r="54" spans="1:1" ht="15" x14ac:dyDescent="0.2">
      <c r="A54" s="50" t="s">
        <v>388</v>
      </c>
    </row>
    <row r="55" spans="1:1" ht="15" x14ac:dyDescent="0.2">
      <c r="A55" s="50" t="s">
        <v>389</v>
      </c>
    </row>
    <row r="56" spans="1:1" ht="15.75" thickBot="1" x14ac:dyDescent="0.25">
      <c r="A56" s="51" t="s">
        <v>390</v>
      </c>
    </row>
    <row r="57" spans="1:1" ht="15" x14ac:dyDescent="0.2">
      <c r="A57" s="33" t="s">
        <v>391</v>
      </c>
    </row>
  </sheetData>
  <mergeCells count="2"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9"/>
  <sheetViews>
    <sheetView zoomScaleNormal="100" workbookViewId="0">
      <pane xSplit="2" ySplit="4" topLeftCell="P5" activePane="bottomRight" state="frozen"/>
      <selection pane="topRight" activeCell="C1" sqref="C1"/>
      <selection pane="bottomLeft" activeCell="A5" sqref="A5"/>
      <selection pane="bottomRight" activeCell="B4" sqref="B4"/>
    </sheetView>
  </sheetViews>
  <sheetFormatPr defaultRowHeight="12.75" outlineLevelRow="2" x14ac:dyDescent="0.2"/>
  <cols>
    <col min="1" max="1" width="9.140625" style="7"/>
    <col min="2" max="2" width="17" style="7" bestFit="1" customWidth="1"/>
    <col min="3" max="4" width="9" style="7" customWidth="1"/>
    <col min="5" max="9" width="6.5703125" style="7" customWidth="1"/>
    <col min="10" max="10" width="6.5703125" style="181" customWidth="1"/>
    <col min="11" max="11" width="6.5703125" style="182" customWidth="1"/>
    <col min="12" max="12" width="6.5703125" style="7" customWidth="1"/>
    <col min="13" max="15" width="9.140625" style="7" customWidth="1"/>
    <col min="16" max="16" width="7.85546875" style="7" customWidth="1"/>
    <col min="17" max="40" width="9.140625" style="7" customWidth="1"/>
    <col min="41" max="42" width="9.140625" style="7"/>
    <col min="43" max="43" width="12.5703125" style="7" customWidth="1"/>
    <col min="44" max="16384" width="9.140625" style="7"/>
  </cols>
  <sheetData>
    <row r="1" spans="1:43" s="65" customFormat="1" ht="20.25" x14ac:dyDescent="0.3">
      <c r="A1" s="54" t="s">
        <v>419</v>
      </c>
      <c r="B1" s="55"/>
      <c r="C1" s="56" t="s">
        <v>460</v>
      </c>
      <c r="D1" s="56"/>
      <c r="E1" s="57"/>
      <c r="F1" s="57"/>
      <c r="G1" s="58"/>
      <c r="H1" s="57"/>
      <c r="I1" s="57"/>
      <c r="J1" s="59"/>
      <c r="K1" s="57"/>
      <c r="L1" s="57"/>
      <c r="M1" s="60"/>
      <c r="N1" s="61"/>
      <c r="O1" s="61"/>
      <c r="P1" s="54"/>
      <c r="Q1" s="62" t="s">
        <v>2</v>
      </c>
      <c r="R1" s="63"/>
      <c r="S1" s="63"/>
      <c r="T1" s="63"/>
      <c r="U1" s="63"/>
      <c r="V1" s="64"/>
      <c r="W1" s="63"/>
      <c r="X1" s="63"/>
      <c r="Y1" s="63"/>
      <c r="Z1" s="63"/>
      <c r="AA1" s="63"/>
      <c r="AB1" s="63"/>
      <c r="AC1" s="62" t="s">
        <v>328</v>
      </c>
      <c r="AD1" s="63"/>
      <c r="AE1" s="63"/>
      <c r="AF1" s="63"/>
      <c r="AG1" s="63"/>
      <c r="AH1" s="64"/>
      <c r="AI1" s="63"/>
      <c r="AJ1" s="63"/>
      <c r="AK1" s="63"/>
      <c r="AL1" s="63"/>
      <c r="AM1" s="63"/>
      <c r="AN1" s="63"/>
    </row>
    <row r="2" spans="1:43" s="69" customFormat="1" ht="18.75" customHeight="1" x14ac:dyDescent="0.3">
      <c r="A2" s="66"/>
      <c r="B2" s="55"/>
      <c r="C2" s="67"/>
      <c r="D2" s="67"/>
      <c r="E2" s="67"/>
      <c r="F2" s="67"/>
      <c r="G2" s="67"/>
      <c r="H2" s="67"/>
      <c r="I2" s="67"/>
      <c r="J2" s="68"/>
      <c r="K2" s="67"/>
      <c r="L2" s="67"/>
      <c r="N2" s="70"/>
      <c r="O2" s="70"/>
      <c r="P2" s="66"/>
      <c r="Q2" s="71"/>
      <c r="R2" s="72"/>
      <c r="S2" s="72"/>
      <c r="T2" s="72"/>
      <c r="U2" s="72"/>
      <c r="V2" s="73"/>
      <c r="W2" s="72"/>
      <c r="X2" s="72"/>
      <c r="Y2" s="72"/>
      <c r="Z2" s="72"/>
      <c r="AA2" s="72"/>
      <c r="AB2" s="72"/>
      <c r="AC2" s="74"/>
      <c r="AD2" s="72"/>
      <c r="AE2" s="72"/>
      <c r="AF2" s="72"/>
      <c r="AG2" s="72"/>
      <c r="AH2" s="73"/>
      <c r="AI2" s="72"/>
      <c r="AJ2" s="72"/>
      <c r="AK2" s="72"/>
      <c r="AL2" s="72"/>
      <c r="AM2" s="72"/>
      <c r="AN2" s="72"/>
    </row>
    <row r="3" spans="1:43" s="65" customFormat="1" ht="18" x14ac:dyDescent="0.25">
      <c r="A3" s="54"/>
      <c r="B3" s="75"/>
      <c r="C3" s="76" t="s">
        <v>436</v>
      </c>
      <c r="D3" s="77"/>
      <c r="E3" s="76"/>
      <c r="F3" s="76"/>
      <c r="G3" s="78"/>
      <c r="H3" s="76"/>
      <c r="I3" s="76"/>
      <c r="J3" s="79" t="s">
        <v>437</v>
      </c>
      <c r="K3" s="76"/>
      <c r="L3" s="80"/>
      <c r="M3" s="60" t="s">
        <v>326</v>
      </c>
      <c r="N3" s="61"/>
      <c r="O3" s="61"/>
      <c r="P3" s="54"/>
      <c r="Q3" s="81" t="s">
        <v>345</v>
      </c>
      <c r="R3" s="62" t="s">
        <v>375</v>
      </c>
      <c r="S3" s="82"/>
      <c r="T3" s="82"/>
      <c r="U3" s="82"/>
      <c r="V3" s="64" t="s">
        <v>376</v>
      </c>
      <c r="W3" s="83"/>
      <c r="X3" s="82"/>
      <c r="Y3" s="82"/>
      <c r="Z3" s="82"/>
      <c r="AA3" s="82"/>
      <c r="AB3" s="83"/>
      <c r="AC3" s="84" t="s">
        <v>345</v>
      </c>
      <c r="AD3" s="62" t="s">
        <v>377</v>
      </c>
      <c r="AE3" s="82"/>
      <c r="AF3" s="82"/>
      <c r="AG3" s="82"/>
      <c r="AH3" s="64" t="s">
        <v>378</v>
      </c>
      <c r="AI3" s="83"/>
      <c r="AJ3" s="82"/>
      <c r="AK3" s="82"/>
      <c r="AL3" s="82"/>
      <c r="AM3" s="82"/>
      <c r="AN3" s="83"/>
      <c r="AO3" s="85" t="s">
        <v>379</v>
      </c>
      <c r="AP3" s="86"/>
    </row>
    <row r="4" spans="1:43" s="101" customFormat="1" ht="72.75" customHeight="1" x14ac:dyDescent="0.2">
      <c r="A4" s="87" t="s">
        <v>373</v>
      </c>
      <c r="B4" s="88" t="s">
        <v>350</v>
      </c>
      <c r="C4" s="89" t="s">
        <v>8</v>
      </c>
      <c r="D4" s="87" t="s">
        <v>9</v>
      </c>
      <c r="E4" s="90" t="s">
        <v>11</v>
      </c>
      <c r="F4" s="90" t="s">
        <v>12</v>
      </c>
      <c r="G4" s="90" t="s">
        <v>334</v>
      </c>
      <c r="H4" s="90" t="s">
        <v>335</v>
      </c>
      <c r="I4" s="90" t="s">
        <v>14</v>
      </c>
      <c r="J4" s="91" t="s">
        <v>10</v>
      </c>
      <c r="K4" s="90" t="s">
        <v>292</v>
      </c>
      <c r="L4" s="90" t="s">
        <v>15</v>
      </c>
      <c r="M4" s="92" t="s">
        <v>323</v>
      </c>
      <c r="N4" s="90" t="s">
        <v>17</v>
      </c>
      <c r="O4" s="90" t="s">
        <v>18</v>
      </c>
      <c r="P4" s="87" t="s">
        <v>19</v>
      </c>
      <c r="Q4" s="93" t="s">
        <v>393</v>
      </c>
      <c r="R4" s="94" t="s">
        <v>461</v>
      </c>
      <c r="S4" s="94" t="s">
        <v>462</v>
      </c>
      <c r="T4" s="94" t="s">
        <v>396</v>
      </c>
      <c r="U4" s="94" t="s">
        <v>397</v>
      </c>
      <c r="V4" s="95" t="s">
        <v>398</v>
      </c>
      <c r="W4" s="96" t="s">
        <v>399</v>
      </c>
      <c r="X4" s="97" t="s">
        <v>400</v>
      </c>
      <c r="Y4" s="97" t="s">
        <v>401</v>
      </c>
      <c r="Z4" s="97" t="s">
        <v>402</v>
      </c>
      <c r="AA4" s="97" t="s">
        <v>403</v>
      </c>
      <c r="AB4" s="97" t="s">
        <v>404</v>
      </c>
      <c r="AC4" s="93" t="s">
        <v>393</v>
      </c>
      <c r="AD4" s="94" t="s">
        <v>461</v>
      </c>
      <c r="AE4" s="94" t="s">
        <v>462</v>
      </c>
      <c r="AF4" s="94" t="s">
        <v>396</v>
      </c>
      <c r="AG4" s="94" t="s">
        <v>397</v>
      </c>
      <c r="AH4" s="95" t="s">
        <v>398</v>
      </c>
      <c r="AI4" s="96" t="s">
        <v>399</v>
      </c>
      <c r="AJ4" s="97" t="s">
        <v>400</v>
      </c>
      <c r="AK4" s="97" t="s">
        <v>401</v>
      </c>
      <c r="AL4" s="97" t="s">
        <v>402</v>
      </c>
      <c r="AM4" s="97" t="s">
        <v>403</v>
      </c>
      <c r="AN4" s="97" t="s">
        <v>404</v>
      </c>
      <c r="AO4" s="98" t="s">
        <v>384</v>
      </c>
      <c r="AP4" s="99" t="s">
        <v>385</v>
      </c>
      <c r="AQ4" s="100" t="s">
        <v>452</v>
      </c>
    </row>
    <row r="5" spans="1:43" s="123" customFormat="1" ht="12" outlineLevel="2" collapsed="1" x14ac:dyDescent="0.2">
      <c r="A5" s="102">
        <v>1</v>
      </c>
      <c r="B5" s="103" t="s">
        <v>351</v>
      </c>
      <c r="C5" s="104">
        <v>37977.206000000006</v>
      </c>
      <c r="D5" s="105">
        <v>959.87459999999999</v>
      </c>
      <c r="E5" s="106">
        <v>30.351186167854404</v>
      </c>
      <c r="F5" s="106">
        <v>36.098918105681712</v>
      </c>
      <c r="G5" s="106">
        <v>2.9201718604075992</v>
      </c>
      <c r="H5" s="106">
        <v>74.347369840810472</v>
      </c>
      <c r="I5" s="106">
        <v>67.668371111393085</v>
      </c>
      <c r="J5" s="107">
        <v>15.94002226957563</v>
      </c>
      <c r="K5" s="108">
        <v>19.525146447893952</v>
      </c>
      <c r="L5" s="109">
        <v>0.2408634251000909</v>
      </c>
      <c r="M5" s="110">
        <v>1.1387019804461959E-2</v>
      </c>
      <c r="N5" s="106">
        <v>18.219231687139132</v>
      </c>
      <c r="O5" s="106">
        <v>27.604896495665358</v>
      </c>
      <c r="P5" s="105">
        <v>264.97238981818185</v>
      </c>
      <c r="Q5" s="111">
        <v>11.859007317344716</v>
      </c>
      <c r="R5" s="112">
        <v>1.2946788753794851</v>
      </c>
      <c r="S5" s="112">
        <v>5.7132991842195073</v>
      </c>
      <c r="T5" s="112">
        <v>0.31731897389049268</v>
      </c>
      <c r="U5" s="112">
        <v>4.5337102838552319</v>
      </c>
      <c r="V5" s="113">
        <v>0</v>
      </c>
      <c r="W5" s="114">
        <v>0</v>
      </c>
      <c r="X5" s="115">
        <v>1.2946788753794851</v>
      </c>
      <c r="Y5" s="115">
        <v>5.2268933198515271</v>
      </c>
      <c r="Z5" s="115">
        <v>0.32196335435293055</v>
      </c>
      <c r="AA5" s="115">
        <v>5.0154717677607756</v>
      </c>
      <c r="AB5" s="115">
        <v>0</v>
      </c>
      <c r="AC5" s="116">
        <v>11383.159905133332</v>
      </c>
      <c r="AD5" s="117">
        <v>1242.7293676333331</v>
      </c>
      <c r="AE5" s="117">
        <v>5484.0507691330258</v>
      </c>
      <c r="AF5" s="117">
        <v>304.58642313554708</v>
      </c>
      <c r="AG5" s="117">
        <v>4351.7933452314273</v>
      </c>
      <c r="AH5" s="118">
        <v>0</v>
      </c>
      <c r="AI5" s="102">
        <v>0</v>
      </c>
      <c r="AJ5" s="119">
        <v>1242.7293676333331</v>
      </c>
      <c r="AK5" s="119">
        <v>5017.1621346351567</v>
      </c>
      <c r="AL5" s="119">
        <v>309.04444597417745</v>
      </c>
      <c r="AM5" s="119">
        <v>4814.2239568906671</v>
      </c>
      <c r="AN5" s="119">
        <v>0</v>
      </c>
      <c r="AO5" s="120">
        <f t="shared" ref="AO5:AO35" si="0">AE5-AK5</f>
        <v>466.88863449786913</v>
      </c>
      <c r="AP5" s="121">
        <f t="shared" ref="AP5:AP35" si="1">AM5-AG5</f>
        <v>462.43061165923973</v>
      </c>
      <c r="AQ5" s="122">
        <f>AP5*100/AO5</f>
        <v>99.045163555239697</v>
      </c>
    </row>
    <row r="6" spans="1:43" s="123" customFormat="1" ht="12" outlineLevel="2" collapsed="1" x14ac:dyDescent="0.2">
      <c r="A6" s="102">
        <v>2</v>
      </c>
      <c r="B6" s="124" t="s">
        <v>352</v>
      </c>
      <c r="C6" s="104">
        <v>801550.81299999997</v>
      </c>
      <c r="D6" s="105">
        <v>31816.123599999999</v>
      </c>
      <c r="E6" s="106">
        <v>64.964681959119531</v>
      </c>
      <c r="F6" s="106">
        <v>100.45020836266939</v>
      </c>
      <c r="G6" s="106">
        <v>5.4344702437174597</v>
      </c>
      <c r="H6" s="106">
        <v>57.569027555139378</v>
      </c>
      <c r="I6" s="106">
        <v>33.54442409134883</v>
      </c>
      <c r="J6" s="107">
        <v>31.094368748932059</v>
      </c>
      <c r="K6" s="108">
        <v>30.279613374190628</v>
      </c>
      <c r="L6" s="109">
        <v>7.343336147817589E-2</v>
      </c>
      <c r="M6" s="110">
        <v>6.931502907538363E-3</v>
      </c>
      <c r="N6" s="106">
        <v>11.090404652061382</v>
      </c>
      <c r="O6" s="106">
        <v>16.803643412214218</v>
      </c>
      <c r="P6" s="105">
        <v>5346.2679573333335</v>
      </c>
      <c r="Q6" s="111">
        <v>8.9629213343443848</v>
      </c>
      <c r="R6" s="112">
        <v>0.86026597792943493</v>
      </c>
      <c r="S6" s="112">
        <v>4.3550203988731138</v>
      </c>
      <c r="T6" s="112">
        <v>0.63053854229128781</v>
      </c>
      <c r="U6" s="112">
        <v>3.1170964152505456</v>
      </c>
      <c r="V6" s="113">
        <v>0.10808213609686881</v>
      </c>
      <c r="W6" s="114">
        <v>1.7071934693231941E-2</v>
      </c>
      <c r="X6" s="115">
        <v>0.84621363698973573</v>
      </c>
      <c r="Y6" s="115">
        <v>4.1905430999596165</v>
      </c>
      <c r="Z6" s="115">
        <v>0.62612742150283507</v>
      </c>
      <c r="AA6" s="115">
        <v>3.1748831051020923</v>
      </c>
      <c r="AB6" s="115">
        <v>0</v>
      </c>
      <c r="AC6" s="116">
        <v>285165.41299057787</v>
      </c>
      <c r="AD6" s="117">
        <v>27370.328682677773</v>
      </c>
      <c r="AE6" s="117">
        <v>138559.86729106828</v>
      </c>
      <c r="AF6" s="117">
        <v>20061.292196103441</v>
      </c>
      <c r="AG6" s="117">
        <v>99173.92482072828</v>
      </c>
      <c r="AH6" s="118">
        <v>3438.7546010099995</v>
      </c>
      <c r="AI6" s="102">
        <v>543.16278429099555</v>
      </c>
      <c r="AJ6" s="119">
        <v>26923.237666470963</v>
      </c>
      <c r="AK6" s="119">
        <v>133326.8372194423</v>
      </c>
      <c r="AL6" s="119">
        <v>19920.947431883498</v>
      </c>
      <c r="AM6" s="119">
        <v>101012.47328747995</v>
      </c>
      <c r="AN6" s="119">
        <v>0</v>
      </c>
      <c r="AO6" s="120">
        <f t="shared" si="0"/>
        <v>5233.0300716259808</v>
      </c>
      <c r="AP6" s="121">
        <f t="shared" si="1"/>
        <v>1838.5484667516721</v>
      </c>
      <c r="AQ6" s="122">
        <f t="shared" ref="AQ6:AQ35" si="2">AP6*100/AO6</f>
        <v>35.133535286190465</v>
      </c>
    </row>
    <row r="7" spans="1:43" s="123" customFormat="1" ht="12" outlineLevel="2" collapsed="1" x14ac:dyDescent="0.2">
      <c r="A7" s="102">
        <v>3</v>
      </c>
      <c r="B7" s="124" t="s">
        <v>353</v>
      </c>
      <c r="C7" s="104">
        <v>75116.248000000007</v>
      </c>
      <c r="D7" s="105">
        <v>1871.3744000000002</v>
      </c>
      <c r="E7" s="106">
        <v>42.073486368809263</v>
      </c>
      <c r="F7" s="106">
        <v>57.997465653445651</v>
      </c>
      <c r="G7" s="106">
        <v>2.9705080481810584</v>
      </c>
      <c r="H7" s="106">
        <v>56.528461607041329</v>
      </c>
      <c r="I7" s="106">
        <v>50.982309877916464</v>
      </c>
      <c r="J7" s="107">
        <v>16.52759738510904</v>
      </c>
      <c r="K7" s="108">
        <v>18.445234379467429</v>
      </c>
      <c r="L7" s="109">
        <v>0.15486961950606176</v>
      </c>
      <c r="M7" s="110">
        <v>7.5252217728317763E-3</v>
      </c>
      <c r="N7" s="106">
        <v>12.04035483653084</v>
      </c>
      <c r="O7" s="106">
        <v>18.242961873531581</v>
      </c>
      <c r="P7" s="105">
        <v>341.39411830303033</v>
      </c>
      <c r="Q7" s="111">
        <v>9.3488385967850967</v>
      </c>
      <c r="R7" s="112">
        <v>0.91815356729554254</v>
      </c>
      <c r="S7" s="112">
        <v>4.6271430915955545</v>
      </c>
      <c r="T7" s="112">
        <v>0.37934868083132245</v>
      </c>
      <c r="U7" s="112">
        <v>3.4241932570626781</v>
      </c>
      <c r="V7" s="113">
        <v>2.924758367535818E-2</v>
      </c>
      <c r="W7" s="114">
        <v>0.14704517306632123</v>
      </c>
      <c r="X7" s="115">
        <v>0.89773810802487852</v>
      </c>
      <c r="Y7" s="115">
        <v>4.297145781323608</v>
      </c>
      <c r="Z7" s="115">
        <v>0.3772997370983881</v>
      </c>
      <c r="AA7" s="115">
        <v>3.6003622135965436</v>
      </c>
      <c r="AB7" s="115">
        <v>0</v>
      </c>
      <c r="AC7" s="116">
        <v>17495.177219755555</v>
      </c>
      <c r="AD7" s="117">
        <v>1718.2090811055557</v>
      </c>
      <c r="AE7" s="117">
        <v>8659.1171267487771</v>
      </c>
      <c r="AF7" s="117">
        <v>709.90340998150759</v>
      </c>
      <c r="AG7" s="117">
        <v>6407.9476019197155</v>
      </c>
      <c r="AH7" s="118">
        <v>54.733179351923212</v>
      </c>
      <c r="AI7" s="102">
        <v>275.17657251988305</v>
      </c>
      <c r="AJ7" s="119">
        <v>1680.0041132621923</v>
      </c>
      <c r="AK7" s="119">
        <v>8041.5686082369984</v>
      </c>
      <c r="AL7" s="119">
        <v>706.06906913265379</v>
      </c>
      <c r="AM7" s="119">
        <v>6737.6256772519046</v>
      </c>
      <c r="AN7" s="119">
        <v>0</v>
      </c>
      <c r="AO7" s="120">
        <f t="shared" si="0"/>
        <v>617.54851851177864</v>
      </c>
      <c r="AP7" s="121">
        <f t="shared" si="1"/>
        <v>329.67807533218911</v>
      </c>
      <c r="AQ7" s="122">
        <f t="shared" si="2"/>
        <v>53.38496740736673</v>
      </c>
    </row>
    <row r="8" spans="1:43" s="123" customFormat="1" ht="12" outlineLevel="1" x14ac:dyDescent="0.2">
      <c r="A8" s="102">
        <v>4</v>
      </c>
      <c r="B8" s="125" t="s">
        <v>26</v>
      </c>
      <c r="C8" s="126">
        <v>914644.26699999999</v>
      </c>
      <c r="D8" s="127">
        <v>34647.372600000002</v>
      </c>
      <c r="E8" s="128">
        <v>62.769346292012052</v>
      </c>
      <c r="F8" s="128">
        <v>96.374455013604816</v>
      </c>
      <c r="G8" s="128">
        <v>5.2317302838552573</v>
      </c>
      <c r="H8" s="128">
        <v>57.97765352158104</v>
      </c>
      <c r="I8" s="128">
        <v>35.431652996186266</v>
      </c>
      <c r="J8" s="129">
        <v>29.887750406794186</v>
      </c>
      <c r="K8" s="130">
        <v>29.342471793367988</v>
      </c>
      <c r="L8" s="131">
        <v>8.2470398643073067E-2</v>
      </c>
      <c r="M8" s="132">
        <v>7.0870069870752591E-3</v>
      </c>
      <c r="N8" s="128">
        <v>11.339211179320419</v>
      </c>
      <c r="O8" s="128">
        <v>17.180622998970328</v>
      </c>
      <c r="P8" s="127">
        <v>5952.6344654545446</v>
      </c>
      <c r="Q8" s="133">
        <v>9.0639989860433676</v>
      </c>
      <c r="R8" s="134">
        <v>0.87542762568428223</v>
      </c>
      <c r="S8" s="134">
        <v>4.4073481977952369</v>
      </c>
      <c r="T8" s="134">
        <v>0.60829380260771926</v>
      </c>
      <c r="U8" s="134">
        <v>3.1729293599561252</v>
      </c>
      <c r="V8" s="135">
        <v>0.10082980376878339</v>
      </c>
      <c r="W8" s="131">
        <v>2.3619088415693563E-2</v>
      </c>
      <c r="X8" s="136">
        <v>0.86142090749376143</v>
      </c>
      <c r="Y8" s="136">
        <v>4.2250120853987765</v>
      </c>
      <c r="Z8" s="136">
        <v>0.60426114235831907</v>
      </c>
      <c r="AA8" s="136">
        <v>3.2488559586080274</v>
      </c>
      <c r="AB8" s="136">
        <v>0</v>
      </c>
      <c r="AC8" s="137">
        <v>314043.75011546677</v>
      </c>
      <c r="AD8" s="138">
        <v>30331.267131416658</v>
      </c>
      <c r="AE8" s="138">
        <v>152703.03518695009</v>
      </c>
      <c r="AF8" s="138">
        <v>21075.782029220503</v>
      </c>
      <c r="AG8" s="138">
        <v>109933.6657678794</v>
      </c>
      <c r="AH8" s="139">
        <v>3493.4877803619229</v>
      </c>
      <c r="AI8" s="140">
        <v>818.3393568108786</v>
      </c>
      <c r="AJ8" s="141">
        <v>29845.971147366487</v>
      </c>
      <c r="AK8" s="141">
        <v>146385.56796231444</v>
      </c>
      <c r="AL8" s="141">
        <v>20936.060946990325</v>
      </c>
      <c r="AM8" s="141">
        <v>112564.32292162252</v>
      </c>
      <c r="AN8" s="141">
        <v>0</v>
      </c>
      <c r="AO8" s="142">
        <f t="shared" si="0"/>
        <v>6317.4672246356495</v>
      </c>
      <c r="AP8" s="127">
        <f t="shared" si="1"/>
        <v>2630.6571537431155</v>
      </c>
      <c r="AQ8" s="143">
        <f t="shared" si="2"/>
        <v>41.641009920630566</v>
      </c>
    </row>
    <row r="9" spans="1:43" s="123" customFormat="1" ht="12" outlineLevel="2" collapsed="1" x14ac:dyDescent="0.2">
      <c r="A9" s="102">
        <v>5</v>
      </c>
      <c r="B9" s="124" t="s">
        <v>354</v>
      </c>
      <c r="C9" s="104">
        <v>349793.41400000005</v>
      </c>
      <c r="D9" s="105">
        <v>4364.6761999999999</v>
      </c>
      <c r="E9" s="106">
        <v>5.8628639230998179</v>
      </c>
      <c r="F9" s="106">
        <v>6.8572914448638729</v>
      </c>
      <c r="G9" s="106">
        <v>1.8655693667095619</v>
      </c>
      <c r="H9" s="106">
        <v>79.128084953673323</v>
      </c>
      <c r="I9" s="106">
        <v>80.786494342954754</v>
      </c>
      <c r="J9" s="107">
        <v>3.8648509642021098</v>
      </c>
      <c r="K9" s="108">
        <v>2.9729246325508654</v>
      </c>
      <c r="L9" s="109">
        <v>1</v>
      </c>
      <c r="M9" s="110">
        <v>8.0878725894947259E-4</v>
      </c>
      <c r="N9" s="106">
        <v>1.2940596143191563</v>
      </c>
      <c r="O9" s="106">
        <v>1.9606963853320547</v>
      </c>
      <c r="P9" s="105">
        <v>85.578048484848495</v>
      </c>
      <c r="Q9" s="111">
        <v>4.9831561627616017</v>
      </c>
      <c r="R9" s="112">
        <v>0.26330120219201797</v>
      </c>
      <c r="S9" s="112">
        <v>2.9231002613188033</v>
      </c>
      <c r="T9" s="112">
        <v>2.7738055486723992E-2</v>
      </c>
      <c r="U9" s="112">
        <v>1.7690166437640564</v>
      </c>
      <c r="V9" s="113">
        <v>0</v>
      </c>
      <c r="W9" s="114">
        <v>0.24180081669041101</v>
      </c>
      <c r="X9" s="115">
        <v>0.24554165567559927</v>
      </c>
      <c r="Y9" s="115">
        <v>1.661805427989812</v>
      </c>
      <c r="Z9" s="115">
        <v>2.7982563610752215E-2</v>
      </c>
      <c r="AA9" s="115">
        <v>2.8060256987950272</v>
      </c>
      <c r="AB9" s="115">
        <v>0</v>
      </c>
      <c r="AC9" s="116">
        <v>21749.86310448889</v>
      </c>
      <c r="AD9" s="117">
        <v>1149.2244906388887</v>
      </c>
      <c r="AE9" s="117">
        <v>12758.386140791961</v>
      </c>
      <c r="AF9" s="117">
        <v>121.06763061718362</v>
      </c>
      <c r="AG9" s="117">
        <v>7721.1848424408554</v>
      </c>
      <c r="AH9" s="118">
        <v>0</v>
      </c>
      <c r="AI9" s="102">
        <v>1055.3822697491996</v>
      </c>
      <c r="AJ9" s="119">
        <v>1071.709820635883</v>
      </c>
      <c r="AK9" s="119">
        <v>7253.2426005779462</v>
      </c>
      <c r="AL9" s="119">
        <v>122.13482940683625</v>
      </c>
      <c r="AM9" s="119">
        <v>12247.393584119023</v>
      </c>
      <c r="AN9" s="119">
        <v>0</v>
      </c>
      <c r="AO9" s="120">
        <f t="shared" si="0"/>
        <v>5505.143540214015</v>
      </c>
      <c r="AP9" s="121">
        <f t="shared" si="1"/>
        <v>4526.2087416781678</v>
      </c>
      <c r="AQ9" s="122">
        <f t="shared" si="2"/>
        <v>82.217815187107902</v>
      </c>
    </row>
    <row r="10" spans="1:43" s="123" customFormat="1" ht="12" outlineLevel="2" collapsed="1" x14ac:dyDescent="0.2">
      <c r="A10" s="102">
        <v>6</v>
      </c>
      <c r="B10" s="124" t="s">
        <v>355</v>
      </c>
      <c r="C10" s="104">
        <v>44134.551000000007</v>
      </c>
      <c r="D10" s="105">
        <v>791.23220000000015</v>
      </c>
      <c r="E10" s="106">
        <v>26.899391946107244</v>
      </c>
      <c r="F10" s="106">
        <v>38.916477942652257</v>
      </c>
      <c r="G10" s="106">
        <v>2.4835464296970819</v>
      </c>
      <c r="H10" s="106">
        <v>70.868262994539705</v>
      </c>
      <c r="I10" s="106">
        <v>78.466865147511527</v>
      </c>
      <c r="J10" s="107">
        <v>18.850855084006945</v>
      </c>
      <c r="K10" s="108">
        <v>15.222349072005128</v>
      </c>
      <c r="L10" s="109">
        <v>0.44047098420465919</v>
      </c>
      <c r="M10" s="110">
        <v>3.0716171561268605E-4</v>
      </c>
      <c r="N10" s="106">
        <v>0.49145874498029773</v>
      </c>
      <c r="O10" s="106">
        <v>0.74463446209136042</v>
      </c>
      <c r="P10" s="105">
        <v>5.8917876363636372</v>
      </c>
      <c r="Q10" s="111">
        <v>4.6570995595926892</v>
      </c>
      <c r="R10" s="112">
        <v>0.21439271171668134</v>
      </c>
      <c r="S10" s="112">
        <v>2.7252530580570409</v>
      </c>
      <c r="T10" s="112">
        <v>0.13778392372928647</v>
      </c>
      <c r="U10" s="112">
        <v>1.5796698660896806</v>
      </c>
      <c r="V10" s="113">
        <v>2.3927665031180782E-3</v>
      </c>
      <c r="W10" s="114">
        <v>6.9645620501320282E-2</v>
      </c>
      <c r="X10" s="115">
        <v>0.20948638539686804</v>
      </c>
      <c r="Y10" s="115">
        <v>2.1957154489083326</v>
      </c>
      <c r="Z10" s="115">
        <v>0.13821917642463383</v>
      </c>
      <c r="AA10" s="115">
        <v>2.0416401618584161</v>
      </c>
      <c r="AB10" s="115">
        <v>0</v>
      </c>
      <c r="AC10" s="116">
        <v>3684.8471301555551</v>
      </c>
      <c r="AD10" s="117">
        <v>169.63441695555559</v>
      </c>
      <c r="AE10" s="117">
        <v>2156.3079726832007</v>
      </c>
      <c r="AF10" s="117">
        <v>109.01907709695556</v>
      </c>
      <c r="AG10" s="117">
        <v>1249.8856634198437</v>
      </c>
      <c r="AH10" s="118">
        <v>1.8932339043484243</v>
      </c>
      <c r="AI10" s="102">
        <v>55.105857529624757</v>
      </c>
      <c r="AJ10" s="119">
        <v>165.7523735876118</v>
      </c>
      <c r="AK10" s="119">
        <v>1737.320765213728</v>
      </c>
      <c r="AL10" s="119">
        <v>109.36346304465118</v>
      </c>
      <c r="AM10" s="119">
        <v>1615.4114368755909</v>
      </c>
      <c r="AN10" s="119">
        <v>0</v>
      </c>
      <c r="AO10" s="120">
        <f t="shared" si="0"/>
        <v>418.98720746947265</v>
      </c>
      <c r="AP10" s="121">
        <f t="shared" si="1"/>
        <v>365.52577345574718</v>
      </c>
      <c r="AQ10" s="122">
        <f t="shared" si="2"/>
        <v>87.240318305512787</v>
      </c>
    </row>
    <row r="11" spans="1:43" s="123" customFormat="1" ht="12" outlineLevel="2" collapsed="1" x14ac:dyDescent="0.2">
      <c r="A11" s="102">
        <v>7</v>
      </c>
      <c r="B11" s="124" t="s">
        <v>356</v>
      </c>
      <c r="C11" s="104">
        <v>242258.28499999997</v>
      </c>
      <c r="D11" s="105">
        <v>4710.1912000000002</v>
      </c>
      <c r="E11" s="106">
        <v>18.47441049485986</v>
      </c>
      <c r="F11" s="106">
        <v>23.676089309191909</v>
      </c>
      <c r="G11" s="106">
        <v>2.3355926826877003</v>
      </c>
      <c r="H11" s="106">
        <v>75.03753658755933</v>
      </c>
      <c r="I11" s="106">
        <v>74.083228169208908</v>
      </c>
      <c r="J11" s="107">
        <v>9.3915132956810741</v>
      </c>
      <c r="K11" s="108">
        <v>6.5563907407865436</v>
      </c>
      <c r="L11" s="109">
        <v>0.49721987814508556</v>
      </c>
      <c r="M11" s="110">
        <v>5.4551463218733035E-4</v>
      </c>
      <c r="N11" s="106">
        <v>0.87282341149972853</v>
      </c>
      <c r="O11" s="106">
        <v>1.3224597143935282</v>
      </c>
      <c r="P11" s="105">
        <v>62.290381090909086</v>
      </c>
      <c r="Q11" s="111">
        <v>4.8120289553662081</v>
      </c>
      <c r="R11" s="112">
        <v>0.23763212108270912</v>
      </c>
      <c r="S11" s="112">
        <v>2.819739597226333</v>
      </c>
      <c r="T11" s="112">
        <v>8.6779770821646771E-2</v>
      </c>
      <c r="U11" s="112">
        <v>1.6678774662355196</v>
      </c>
      <c r="V11" s="113">
        <v>3.1656944842634051E-3</v>
      </c>
      <c r="W11" s="114">
        <v>9.9266271792536026E-2</v>
      </c>
      <c r="X11" s="115">
        <v>0.23078417461016809</v>
      </c>
      <c r="Y11" s="115">
        <v>2.2079805901734426</v>
      </c>
      <c r="Z11" s="115">
        <v>8.8481293341641551E-2</v>
      </c>
      <c r="AA11" s="115">
        <v>2.1823509309641564</v>
      </c>
      <c r="AB11" s="115">
        <v>0</v>
      </c>
      <c r="AC11" s="116">
        <v>22665.576439711109</v>
      </c>
      <c r="AD11" s="117">
        <v>1119.292725561111</v>
      </c>
      <c r="AE11" s="117">
        <v>13281.51263714702</v>
      </c>
      <c r="AF11" s="117">
        <v>408.7493128621374</v>
      </c>
      <c r="AG11" s="117">
        <v>7856.0217641408417</v>
      </c>
      <c r="AH11" s="118">
        <v>14.91102630166603</v>
      </c>
      <c r="AI11" s="102">
        <v>467.56311985401146</v>
      </c>
      <c r="AJ11" s="119">
        <v>1087.0375883480772</v>
      </c>
      <c r="AK11" s="119">
        <v>10400.010745605756</v>
      </c>
      <c r="AL11" s="119">
        <v>416.76380926241865</v>
      </c>
      <c r="AM11" s="119">
        <v>10279.290150339177</v>
      </c>
      <c r="AN11" s="119">
        <v>0</v>
      </c>
      <c r="AO11" s="120">
        <f t="shared" si="0"/>
        <v>2881.5018915412638</v>
      </c>
      <c r="AP11" s="121">
        <f t="shared" si="1"/>
        <v>2423.2683861983351</v>
      </c>
      <c r="AQ11" s="122">
        <f t="shared" si="2"/>
        <v>84.097407442692059</v>
      </c>
    </row>
    <row r="12" spans="1:43" s="123" customFormat="1" ht="12" outlineLevel="2" collapsed="1" x14ac:dyDescent="0.2">
      <c r="A12" s="102">
        <v>8</v>
      </c>
      <c r="B12" s="124" t="s">
        <v>357</v>
      </c>
      <c r="C12" s="104">
        <v>264597.76899999997</v>
      </c>
      <c r="D12" s="105">
        <v>4413.8645999999999</v>
      </c>
      <c r="E12" s="106">
        <v>21.698392275052967</v>
      </c>
      <c r="F12" s="106">
        <v>28.136215772211656</v>
      </c>
      <c r="G12" s="106">
        <v>2.0658167208527423</v>
      </c>
      <c r="H12" s="106">
        <v>73.775771865996973</v>
      </c>
      <c r="I12" s="106">
        <v>79.840974310313015</v>
      </c>
      <c r="J12" s="107">
        <v>11.245544999273427</v>
      </c>
      <c r="K12" s="108">
        <v>9.5084217020951467</v>
      </c>
      <c r="L12" s="109">
        <v>0.39891542256954349</v>
      </c>
      <c r="M12" s="110">
        <v>2.0551319630420931E-3</v>
      </c>
      <c r="N12" s="106">
        <v>3.2882111408673484</v>
      </c>
      <c r="O12" s="106">
        <v>4.9821380922232565</v>
      </c>
      <c r="P12" s="105">
        <v>219.90482957575762</v>
      </c>
      <c r="Q12" s="111">
        <v>5.7932802204218037</v>
      </c>
      <c r="R12" s="112">
        <v>0.38481981084104849</v>
      </c>
      <c r="S12" s="112">
        <v>3.2215185367200827</v>
      </c>
      <c r="T12" s="112">
        <v>0.11943201806452369</v>
      </c>
      <c r="U12" s="112">
        <v>2.0675098547961497</v>
      </c>
      <c r="V12" s="113">
        <v>7.9966669164418971E-5</v>
      </c>
      <c r="W12" s="114">
        <v>0</v>
      </c>
      <c r="X12" s="115">
        <v>0.38481483746740847</v>
      </c>
      <c r="Y12" s="115">
        <v>2.7102516651028226</v>
      </c>
      <c r="Z12" s="115">
        <v>0.12316271596193949</v>
      </c>
      <c r="AA12" s="115">
        <v>2.5749710352204693</v>
      </c>
      <c r="AB12" s="115">
        <v>0</v>
      </c>
      <c r="AC12" s="116">
        <v>25570.754482799995</v>
      </c>
      <c r="AD12" s="117">
        <v>1698.5425404500002</v>
      </c>
      <c r="AE12" s="117">
        <v>14219.346627472572</v>
      </c>
      <c r="AF12" s="117">
        <v>527.15675664156163</v>
      </c>
      <c r="AG12" s="117">
        <v>9125.708558235865</v>
      </c>
      <c r="AH12" s="118">
        <v>0.35296205020474047</v>
      </c>
      <c r="AI12" s="102">
        <v>0</v>
      </c>
      <c r="AJ12" s="119">
        <v>1698.5205886521478</v>
      </c>
      <c r="AK12" s="119">
        <v>11962.683881688403</v>
      </c>
      <c r="AL12" s="119">
        <v>543.62355202425965</v>
      </c>
      <c r="AM12" s="119">
        <v>11365.573498384982</v>
      </c>
      <c r="AN12" s="119">
        <v>0</v>
      </c>
      <c r="AO12" s="120">
        <f t="shared" si="0"/>
        <v>2256.6627457841696</v>
      </c>
      <c r="AP12" s="121">
        <f t="shared" si="1"/>
        <v>2239.8649401491166</v>
      </c>
      <c r="AQ12" s="122">
        <f t="shared" si="2"/>
        <v>99.255635089184935</v>
      </c>
    </row>
    <row r="13" spans="1:43" s="123" customFormat="1" ht="12" outlineLevel="2" collapsed="1" x14ac:dyDescent="0.2">
      <c r="A13" s="102">
        <v>9</v>
      </c>
      <c r="B13" s="124" t="s">
        <v>358</v>
      </c>
      <c r="C13" s="104">
        <v>62883.277000000002</v>
      </c>
      <c r="D13" s="105">
        <v>1038.9274000000021</v>
      </c>
      <c r="E13" s="106">
        <v>12.164770260664486</v>
      </c>
      <c r="F13" s="106">
        <v>15.010943965870064</v>
      </c>
      <c r="G13" s="106">
        <v>2.2029666096678659</v>
      </c>
      <c r="H13" s="106">
        <v>77.22853970244897</v>
      </c>
      <c r="I13" s="106">
        <v>90.589268860673101</v>
      </c>
      <c r="J13" s="107">
        <v>6.5577403002365724</v>
      </c>
      <c r="K13" s="108">
        <v>4.5642507673256478</v>
      </c>
      <c r="L13" s="109">
        <v>0.8217112026662633</v>
      </c>
      <c r="M13" s="110">
        <v>1.8221746774606178E-4</v>
      </c>
      <c r="N13" s="106">
        <v>0.2915479483936988</v>
      </c>
      <c r="O13" s="106">
        <v>0.44173931574802855</v>
      </c>
      <c r="P13" s="105">
        <v>4.5893507878787929</v>
      </c>
      <c r="Q13" s="111">
        <v>4.5758857984793844</v>
      </c>
      <c r="R13" s="112">
        <v>0.20221064754968546</v>
      </c>
      <c r="S13" s="112">
        <v>2.7363053028070481</v>
      </c>
      <c r="T13" s="112">
        <v>5.3313341691501898E-2</v>
      </c>
      <c r="U13" s="112">
        <v>1.5840565064311496</v>
      </c>
      <c r="V13" s="113">
        <v>0</v>
      </c>
      <c r="W13" s="114">
        <v>9.3056427019293045E-6</v>
      </c>
      <c r="X13" s="115">
        <v>0.20221006880308265</v>
      </c>
      <c r="Y13" s="115">
        <v>1.8037898067894205</v>
      </c>
      <c r="Z13" s="115">
        <v>5.6987711339681509E-2</v>
      </c>
      <c r="AA13" s="115">
        <v>2.5128889059044988</v>
      </c>
      <c r="AB13" s="115">
        <v>0</v>
      </c>
      <c r="AC13" s="116">
        <v>4754.0131353111201</v>
      </c>
      <c r="AD13" s="117">
        <v>210.0821823111115</v>
      </c>
      <c r="AE13" s="117">
        <v>2842.8225538515449</v>
      </c>
      <c r="AF13" s="117">
        <v>55.388691468863783</v>
      </c>
      <c r="AG13" s="117">
        <v>1645.7197076796008</v>
      </c>
      <c r="AH13" s="118">
        <v>0</v>
      </c>
      <c r="AI13" s="102">
        <v>9.6678871776444061E-3</v>
      </c>
      <c r="AJ13" s="119">
        <v>210.08158103540819</v>
      </c>
      <c r="AK13" s="119">
        <v>1874.0066541142387</v>
      </c>
      <c r="AL13" s="119">
        <v>59.206094774085948</v>
      </c>
      <c r="AM13" s="119">
        <v>2610.709137500211</v>
      </c>
      <c r="AN13" s="119">
        <v>0</v>
      </c>
      <c r="AO13" s="120">
        <f t="shared" si="0"/>
        <v>968.81589973730615</v>
      </c>
      <c r="AP13" s="121">
        <f t="shared" si="1"/>
        <v>964.98942982061021</v>
      </c>
      <c r="AQ13" s="122">
        <f t="shared" si="2"/>
        <v>99.605036424594857</v>
      </c>
    </row>
    <row r="14" spans="1:43" s="123" customFormat="1" ht="12" outlineLevel="1" x14ac:dyDescent="0.2">
      <c r="A14" s="102">
        <v>10</v>
      </c>
      <c r="B14" s="125" t="s">
        <v>84</v>
      </c>
      <c r="C14" s="126">
        <v>963667.29600000032</v>
      </c>
      <c r="D14" s="127">
        <v>15318.891599999999</v>
      </c>
      <c r="E14" s="128">
        <v>15.817283550301314</v>
      </c>
      <c r="F14" s="128">
        <v>20.368670961819511</v>
      </c>
      <c r="G14" s="128">
        <v>2.1225892013497063</v>
      </c>
      <c r="H14" s="128">
        <v>75.772713152985986</v>
      </c>
      <c r="I14" s="128">
        <v>78.997980021688946</v>
      </c>
      <c r="J14" s="129">
        <v>8.6474519409746335</v>
      </c>
      <c r="K14" s="130">
        <v>6.6984566455126888</v>
      </c>
      <c r="L14" s="131">
        <v>0.63122378030164772</v>
      </c>
      <c r="M14" s="132">
        <v>1.0185458783454021E-3</v>
      </c>
      <c r="N14" s="128">
        <v>1.6296734053526434</v>
      </c>
      <c r="O14" s="128">
        <v>2.469202129322186</v>
      </c>
      <c r="P14" s="127">
        <v>378.25439757575759</v>
      </c>
      <c r="Q14" s="133">
        <v>5.1194992653689564</v>
      </c>
      <c r="R14" s="134">
        <v>0.28375266758312118</v>
      </c>
      <c r="S14" s="134">
        <v>2.9544158359307335</v>
      </c>
      <c r="T14" s="134">
        <v>7.973040743278724E-2</v>
      </c>
      <c r="U14" s="134">
        <v>1.8016003544223143</v>
      </c>
      <c r="V14" s="135">
        <v>1.1200041559285658E-3</v>
      </c>
      <c r="W14" s="131">
        <v>0.10301404019465835</v>
      </c>
      <c r="X14" s="136">
        <v>0.27633213046948696</v>
      </c>
      <c r="Y14" s="136">
        <v>2.1690384340339652</v>
      </c>
      <c r="Z14" s="136">
        <v>8.166986105654353E-2</v>
      </c>
      <c r="AA14" s="136">
        <v>2.4883247954583738</v>
      </c>
      <c r="AB14" s="136">
        <v>0</v>
      </c>
      <c r="AC14" s="137">
        <v>78425.054292466666</v>
      </c>
      <c r="AD14" s="138">
        <v>4346.7763559166669</v>
      </c>
      <c r="AE14" s="138">
        <v>45258.375931946292</v>
      </c>
      <c r="AF14" s="138">
        <v>1221.381468686702</v>
      </c>
      <c r="AG14" s="138">
        <v>27598.52053591701</v>
      </c>
      <c r="AH14" s="139">
        <v>17.157222256219196</v>
      </c>
      <c r="AI14" s="140">
        <v>1578.0609150200139</v>
      </c>
      <c r="AJ14" s="141">
        <v>4233.1019522591278</v>
      </c>
      <c r="AK14" s="141">
        <v>33227.264647200063</v>
      </c>
      <c r="AL14" s="141">
        <v>1251.0917485122518</v>
      </c>
      <c r="AM14" s="141">
        <v>38118.377807218996</v>
      </c>
      <c r="AN14" s="141">
        <v>0</v>
      </c>
      <c r="AO14" s="142">
        <f t="shared" si="0"/>
        <v>12031.111284746228</v>
      </c>
      <c r="AP14" s="127">
        <f t="shared" si="1"/>
        <v>10519.857271301986</v>
      </c>
      <c r="AQ14" s="143">
        <f t="shared" si="2"/>
        <v>87.438782854911324</v>
      </c>
    </row>
    <row r="15" spans="1:43" s="123" customFormat="1" ht="12" outlineLevel="2" collapsed="1" x14ac:dyDescent="0.2">
      <c r="A15" s="102">
        <v>11</v>
      </c>
      <c r="B15" s="124" t="s">
        <v>359</v>
      </c>
      <c r="C15" s="104">
        <v>48762.563000000002</v>
      </c>
      <c r="D15" s="105">
        <v>912.61599999999987</v>
      </c>
      <c r="E15" s="106">
        <v>12.73113587965706</v>
      </c>
      <c r="F15" s="106">
        <v>14.267589434593663</v>
      </c>
      <c r="G15" s="106">
        <v>2.6492938745321144</v>
      </c>
      <c r="H15" s="106">
        <v>74.730225558833069</v>
      </c>
      <c r="I15" s="106">
        <v>94.131346151722084</v>
      </c>
      <c r="J15" s="107">
        <v>7.2388928092428788</v>
      </c>
      <c r="K15" s="108">
        <v>12.259237855169106</v>
      </c>
      <c r="L15" s="109">
        <v>0.93688244509748053</v>
      </c>
      <c r="M15" s="110">
        <v>2.3421764619511384E-2</v>
      </c>
      <c r="N15" s="106">
        <v>37.474823391218216</v>
      </c>
      <c r="O15" s="106">
        <v>56.780035441239725</v>
      </c>
      <c r="P15" s="105">
        <v>518.18368824242418</v>
      </c>
      <c r="Q15" s="111">
        <v>19.681591447126848</v>
      </c>
      <c r="R15" s="112">
        <v>2.4680664948468043</v>
      </c>
      <c r="S15" s="112">
        <v>9.0878210383446465</v>
      </c>
      <c r="T15" s="112">
        <v>0.21323435720001596</v>
      </c>
      <c r="U15" s="112">
        <v>7.9124695567353784</v>
      </c>
      <c r="V15" s="113">
        <v>0</v>
      </c>
      <c r="W15" s="114">
        <v>0.42636354376154068</v>
      </c>
      <c r="X15" s="115">
        <v>2.4105754236206645</v>
      </c>
      <c r="Y15" s="115">
        <v>6.1195894604529411</v>
      </c>
      <c r="Z15" s="115">
        <v>0.21916607465466104</v>
      </c>
      <c r="AA15" s="115">
        <v>10.505896944637035</v>
      </c>
      <c r="AB15" s="115">
        <v>0</v>
      </c>
      <c r="AC15" s="116">
        <v>17961.735260111112</v>
      </c>
      <c r="AD15" s="117">
        <v>2252.3969722611109</v>
      </c>
      <c r="AE15" s="117">
        <v>8293.6908847299364</v>
      </c>
      <c r="AF15" s="117">
        <v>194.60108613044974</v>
      </c>
      <c r="AG15" s="117">
        <v>7221.0463169896129</v>
      </c>
      <c r="AH15" s="118">
        <v>0</v>
      </c>
      <c r="AI15" s="102">
        <v>389.10619185348213</v>
      </c>
      <c r="AJ15" s="119">
        <v>2199.9297008029962</v>
      </c>
      <c r="AK15" s="119">
        <v>5584.8352550407208</v>
      </c>
      <c r="AL15" s="119">
        <v>200.01446638703811</v>
      </c>
      <c r="AM15" s="119">
        <v>9587.8496460268707</v>
      </c>
      <c r="AN15" s="119">
        <v>0</v>
      </c>
      <c r="AO15" s="120">
        <f t="shared" si="0"/>
        <v>2708.8556296892157</v>
      </c>
      <c r="AP15" s="121">
        <f t="shared" si="1"/>
        <v>2366.8033290372578</v>
      </c>
      <c r="AQ15" s="122">
        <f t="shared" si="2"/>
        <v>87.372811717869169</v>
      </c>
    </row>
    <row r="16" spans="1:43" s="123" customFormat="1" ht="12" outlineLevel="2" collapsed="1" x14ac:dyDescent="0.2">
      <c r="A16" s="102">
        <v>12</v>
      </c>
      <c r="B16" s="124" t="s">
        <v>360</v>
      </c>
      <c r="C16" s="104">
        <v>281119.83200000005</v>
      </c>
      <c r="D16" s="105">
        <v>6981.7704000000003</v>
      </c>
      <c r="E16" s="106">
        <v>20.983407521109662</v>
      </c>
      <c r="F16" s="106">
        <v>25.297532605506387</v>
      </c>
      <c r="G16" s="106">
        <v>3.1134067625655519</v>
      </c>
      <c r="H16" s="106">
        <v>71.922654910336206</v>
      </c>
      <c r="I16" s="106">
        <v>58.992808280575943</v>
      </c>
      <c r="J16" s="107">
        <v>14.173679793308589</v>
      </c>
      <c r="K16" s="108">
        <v>13.077268495648809</v>
      </c>
      <c r="L16" s="109">
        <v>0.53286969434033693</v>
      </c>
      <c r="M16" s="110">
        <v>1.4701952928729939E-2</v>
      </c>
      <c r="N16" s="106">
        <v>23.5231246859679</v>
      </c>
      <c r="O16" s="106">
        <v>35.641098009042281</v>
      </c>
      <c r="P16" s="105">
        <v>2488.3796310303023</v>
      </c>
      <c r="Q16" s="111">
        <v>14.013713848118904</v>
      </c>
      <c r="R16" s="112">
        <v>1.6178848549956131</v>
      </c>
      <c r="S16" s="112">
        <v>6.6476064446227747</v>
      </c>
      <c r="T16" s="112">
        <v>0.27341308878091558</v>
      </c>
      <c r="U16" s="112">
        <v>5.4748094597195989</v>
      </c>
      <c r="V16" s="113">
        <v>0.18577092392893693</v>
      </c>
      <c r="W16" s="114">
        <v>0.39678233263375712</v>
      </c>
      <c r="X16" s="115">
        <v>1.5413745917542303</v>
      </c>
      <c r="Y16" s="115">
        <v>5.2169492688821029</v>
      </c>
      <c r="Z16" s="115">
        <v>0.26788997355740335</v>
      </c>
      <c r="AA16" s="115">
        <v>6.4049467573624739</v>
      </c>
      <c r="AB16" s="115">
        <v>0</v>
      </c>
      <c r="AC16" s="116">
        <v>97840.532538866668</v>
      </c>
      <c r="AD16" s="117">
        <v>11295.700591216664</v>
      </c>
      <c r="AE16" s="117">
        <v>46412.061905916533</v>
      </c>
      <c r="AF16" s="117">
        <v>1908.9074102231687</v>
      </c>
      <c r="AG16" s="117">
        <v>38223.862631510288</v>
      </c>
      <c r="AH16" s="118">
        <v>1297.0099378677037</v>
      </c>
      <c r="AI16" s="102">
        <v>2770.2431452253195</v>
      </c>
      <c r="AJ16" s="119">
        <v>10761.523500021769</v>
      </c>
      <c r="AK16" s="119">
        <v>36423.541983782707</v>
      </c>
      <c r="AL16" s="119">
        <v>1870.3462878398616</v>
      </c>
      <c r="AM16" s="119">
        <v>44717.867684129305</v>
      </c>
      <c r="AN16" s="119">
        <v>0</v>
      </c>
      <c r="AO16" s="120">
        <f t="shared" si="0"/>
        <v>9988.5199221338262</v>
      </c>
      <c r="AP16" s="121">
        <f t="shared" si="1"/>
        <v>6494.0050526190171</v>
      </c>
      <c r="AQ16" s="122">
        <f t="shared" si="2"/>
        <v>65.01468789413714</v>
      </c>
    </row>
    <row r="17" spans="1:43" s="123" customFormat="1" ht="12" outlineLevel="2" collapsed="1" x14ac:dyDescent="0.2">
      <c r="A17" s="102">
        <v>13</v>
      </c>
      <c r="B17" s="124" t="s">
        <v>361</v>
      </c>
      <c r="C17" s="104">
        <v>280600.96600000001</v>
      </c>
      <c r="D17" s="105">
        <v>9011.409599999999</v>
      </c>
      <c r="E17" s="106">
        <v>66.563106528682368</v>
      </c>
      <c r="F17" s="106">
        <v>88.281815605487736</v>
      </c>
      <c r="G17" s="106">
        <v>4.1951619176360602</v>
      </c>
      <c r="H17" s="106">
        <v>63.980803902244105</v>
      </c>
      <c r="I17" s="106">
        <v>34.352401535271468</v>
      </c>
      <c r="J17" s="107">
        <v>42.077261257772598</v>
      </c>
      <c r="K17" s="108">
        <v>38.141917265430919</v>
      </c>
      <c r="L17" s="109">
        <v>6.9491944184069496E-2</v>
      </c>
      <c r="M17" s="110">
        <v>2.9606297713955874E-2</v>
      </c>
      <c r="N17" s="106">
        <v>47.370076342329398</v>
      </c>
      <c r="O17" s="106">
        <v>71.772842942923333</v>
      </c>
      <c r="P17" s="105">
        <v>6467.7448591515149</v>
      </c>
      <c r="Q17" s="111">
        <v>23.701537958515765</v>
      </c>
      <c r="R17" s="112">
        <v>3.0710584715551419</v>
      </c>
      <c r="S17" s="112">
        <v>10.240395533481298</v>
      </c>
      <c r="T17" s="112">
        <v>1.4997944168492729</v>
      </c>
      <c r="U17" s="112">
        <v>8.8902895366300481</v>
      </c>
      <c r="V17" s="113">
        <v>0.14864705927352026</v>
      </c>
      <c r="W17" s="114">
        <v>1.9823972738473927E-2</v>
      </c>
      <c r="X17" s="115">
        <v>3.0480731719934764</v>
      </c>
      <c r="Y17" s="115">
        <v>9.9400469011224128</v>
      </c>
      <c r="Z17" s="115">
        <v>1.4949182136003043</v>
      </c>
      <c r="AA17" s="115">
        <v>9.0500286397875715</v>
      </c>
      <c r="AB17" s="115">
        <v>0</v>
      </c>
      <c r="AC17" s="116">
        <v>213584.26669413334</v>
      </c>
      <c r="AD17" s="117">
        <v>27674.56579273333</v>
      </c>
      <c r="AE17" s="117">
        <v>92280.398618210471</v>
      </c>
      <c r="AF17" s="117">
        <v>13515.261806021939</v>
      </c>
      <c r="AG17" s="117">
        <v>80114.040477167553</v>
      </c>
      <c r="AH17" s="118">
        <v>1339.5195369491694</v>
      </c>
      <c r="AI17" s="102">
        <v>178.64193824562221</v>
      </c>
      <c r="AJ17" s="119">
        <v>27467.43584360446</v>
      </c>
      <c r="AK17" s="119">
        <v>89573.834069224758</v>
      </c>
      <c r="AL17" s="119">
        <v>13471.320341252631</v>
      </c>
      <c r="AM17" s="119">
        <v>81553.514964856658</v>
      </c>
      <c r="AN17" s="119">
        <v>0</v>
      </c>
      <c r="AO17" s="120">
        <f t="shared" si="0"/>
        <v>2706.5645489857125</v>
      </c>
      <c r="AP17" s="121">
        <f t="shared" si="1"/>
        <v>1439.4744876891054</v>
      </c>
      <c r="AQ17" s="122">
        <f t="shared" si="2"/>
        <v>53.184561522042763</v>
      </c>
    </row>
    <row r="18" spans="1:43" s="123" customFormat="1" ht="12" outlineLevel="1" x14ac:dyDescent="0.2">
      <c r="A18" s="102">
        <v>14</v>
      </c>
      <c r="B18" s="125" t="s">
        <v>139</v>
      </c>
      <c r="C18" s="126">
        <v>610483.36100000015</v>
      </c>
      <c r="D18" s="127">
        <v>16905.796000000002</v>
      </c>
      <c r="E18" s="128">
        <v>44.833581867565464</v>
      </c>
      <c r="F18" s="128">
        <v>58.275043386914305</v>
      </c>
      <c r="G18" s="128">
        <v>3.6649680106621414</v>
      </c>
      <c r="H18" s="128">
        <v>67.840916403545862</v>
      </c>
      <c r="I18" s="128">
        <v>47.755431110360021</v>
      </c>
      <c r="J18" s="129">
        <v>28.672955918786663</v>
      </c>
      <c r="K18" s="130">
        <v>26.393486714161003</v>
      </c>
      <c r="L18" s="131">
        <v>0.30768194182991931</v>
      </c>
      <c r="M18" s="132">
        <v>2.31172322415342E-2</v>
      </c>
      <c r="N18" s="128">
        <v>36.987571586454727</v>
      </c>
      <c r="O18" s="128">
        <v>56.041775130992008</v>
      </c>
      <c r="P18" s="127">
        <v>9474.3081784242422</v>
      </c>
      <c r="Q18" s="133">
        <v>19.483645401441677</v>
      </c>
      <c r="R18" s="134">
        <v>2.4383745879940291</v>
      </c>
      <c r="S18" s="134">
        <v>8.6944235816436528</v>
      </c>
      <c r="T18" s="134">
        <v>0.92387074245871381</v>
      </c>
      <c r="U18" s="134">
        <v>7.4269764893452779</v>
      </c>
      <c r="V18" s="135">
        <v>0.15595417540924261</v>
      </c>
      <c r="W18" s="131">
        <v>0.19744656065437108</v>
      </c>
      <c r="X18" s="136">
        <v>2.3914217966683862</v>
      </c>
      <c r="Y18" s="136">
        <v>7.7832603272894207</v>
      </c>
      <c r="Z18" s="136">
        <v>0.91931081479272136</v>
      </c>
      <c r="AA18" s="136">
        <v>8.0362517266275315</v>
      </c>
      <c r="AB18" s="136">
        <v>0</v>
      </c>
      <c r="AC18" s="137">
        <v>329386.53449311113</v>
      </c>
      <c r="AD18" s="138">
        <v>41222.663356211109</v>
      </c>
      <c r="AE18" s="138">
        <v>146986.15140885697</v>
      </c>
      <c r="AF18" s="138">
        <v>15618.770302375557</v>
      </c>
      <c r="AG18" s="138">
        <v>125558.94942566745</v>
      </c>
      <c r="AH18" s="139">
        <v>2636.5294748168726</v>
      </c>
      <c r="AI18" s="140">
        <v>3337.9912753244244</v>
      </c>
      <c r="AJ18" s="141">
        <v>40428.889044429219</v>
      </c>
      <c r="AK18" s="141">
        <v>131582.21130804819</v>
      </c>
      <c r="AL18" s="141">
        <v>15541.681095479531</v>
      </c>
      <c r="AM18" s="141">
        <v>135859.23229501283</v>
      </c>
      <c r="AN18" s="141">
        <v>0</v>
      </c>
      <c r="AO18" s="142">
        <f t="shared" si="0"/>
        <v>15403.940100808773</v>
      </c>
      <c r="AP18" s="127">
        <f t="shared" si="1"/>
        <v>10300.282869345378</v>
      </c>
      <c r="AQ18" s="143">
        <f t="shared" si="2"/>
        <v>66.867845511841281</v>
      </c>
    </row>
    <row r="19" spans="1:43" s="123" customFormat="1" ht="12" outlineLevel="2" collapsed="1" x14ac:dyDescent="0.2">
      <c r="A19" s="102">
        <v>15</v>
      </c>
      <c r="B19" s="144" t="s">
        <v>362</v>
      </c>
      <c r="C19" s="104">
        <v>420782.92900000006</v>
      </c>
      <c r="D19" s="105">
        <v>4423.8034000000007</v>
      </c>
      <c r="E19" s="106">
        <v>3.2611811812041762</v>
      </c>
      <c r="F19" s="106">
        <v>3.8992251861074343</v>
      </c>
      <c r="G19" s="106">
        <v>1.7214672720368245</v>
      </c>
      <c r="H19" s="106">
        <v>81.384505715593122</v>
      </c>
      <c r="I19" s="106">
        <v>77.90671492380838</v>
      </c>
      <c r="J19" s="107">
        <v>2.4493358271753212</v>
      </c>
      <c r="K19" s="108">
        <v>3.2615834789851781</v>
      </c>
      <c r="L19" s="109">
        <v>1</v>
      </c>
      <c r="M19" s="110">
        <v>9.6347356213885994E-4</v>
      </c>
      <c r="N19" s="106">
        <v>1.5415576994221762</v>
      </c>
      <c r="O19" s="106">
        <v>2.3356934839729941</v>
      </c>
      <c r="P19" s="105">
        <v>103.32648775757575</v>
      </c>
      <c r="Q19" s="111">
        <v>5.0837022598347019</v>
      </c>
      <c r="R19" s="112">
        <v>0.27838311675298322</v>
      </c>
      <c r="S19" s="112">
        <v>2.9721289292228574</v>
      </c>
      <c r="T19" s="112">
        <v>1.639087497713012E-2</v>
      </c>
      <c r="U19" s="112">
        <v>1.8167993388817318</v>
      </c>
      <c r="V19" s="113">
        <v>1.1530543731352245E-3</v>
      </c>
      <c r="W19" s="114">
        <v>0.21624957481552951</v>
      </c>
      <c r="X19" s="115">
        <v>0.26083194599343273</v>
      </c>
      <c r="Y19" s="115">
        <v>1.7021028465997474</v>
      </c>
      <c r="Z19" s="115">
        <v>1.6507617855264261E-2</v>
      </c>
      <c r="AA19" s="115">
        <v>2.8868572201975935</v>
      </c>
      <c r="AB19" s="115">
        <v>0</v>
      </c>
      <c r="AC19" s="116">
        <v>22489.299341644441</v>
      </c>
      <c r="AD19" s="117">
        <v>1231.5121783944444</v>
      </c>
      <c r="AE19" s="117">
        <v>13148.114062334438</v>
      </c>
      <c r="AF19" s="117">
        <v>72.510008452803163</v>
      </c>
      <c r="AG19" s="117">
        <v>8037.1630924627589</v>
      </c>
      <c r="AH19" s="118">
        <v>5.1008858562604757</v>
      </c>
      <c r="AI19" s="102">
        <v>956.64560431749396</v>
      </c>
      <c r="AJ19" s="119">
        <v>1153.8692495143644</v>
      </c>
      <c r="AK19" s="119">
        <v>7529.7683599376423</v>
      </c>
      <c r="AL19" s="119">
        <v>73.026455994018761</v>
      </c>
      <c r="AM19" s="119">
        <v>12770.888786024665</v>
      </c>
      <c r="AN19" s="119">
        <v>0</v>
      </c>
      <c r="AO19" s="120">
        <f t="shared" si="0"/>
        <v>5618.3457023967958</v>
      </c>
      <c r="AP19" s="121">
        <f t="shared" si="1"/>
        <v>4733.7256935619062</v>
      </c>
      <c r="AQ19" s="122">
        <f t="shared" si="2"/>
        <v>84.254795705121722</v>
      </c>
    </row>
    <row r="20" spans="1:43" s="123" customFormat="1" ht="12" outlineLevel="2" collapsed="1" x14ac:dyDescent="0.2">
      <c r="A20" s="102">
        <v>16</v>
      </c>
      <c r="B20" s="144" t="s">
        <v>363</v>
      </c>
      <c r="C20" s="104">
        <v>116511.86599999999</v>
      </c>
      <c r="D20" s="105">
        <v>1173.0688</v>
      </c>
      <c r="E20" s="106">
        <v>6.3428799055847103</v>
      </c>
      <c r="F20" s="106">
        <v>7.697223757829331</v>
      </c>
      <c r="G20" s="106">
        <v>1.4409697658312968</v>
      </c>
      <c r="H20" s="106">
        <v>76.208833427672786</v>
      </c>
      <c r="I20" s="106">
        <v>60.143650584177166</v>
      </c>
      <c r="J20" s="107">
        <v>4.341113854532658</v>
      </c>
      <c r="K20" s="108">
        <v>3.8859228708535505</v>
      </c>
      <c r="L20" s="109">
        <v>0.99027635083982823</v>
      </c>
      <c r="M20" s="110">
        <v>2.0567206288326823E-4</v>
      </c>
      <c r="N20" s="106">
        <v>0.32907530061322909</v>
      </c>
      <c r="O20" s="106">
        <v>0.49859894032307445</v>
      </c>
      <c r="P20" s="105">
        <v>5.8489086060606068</v>
      </c>
      <c r="Q20" s="111">
        <v>4.5911312853185686</v>
      </c>
      <c r="R20" s="112">
        <v>0.20449747057556306</v>
      </c>
      <c r="S20" s="112">
        <v>2.7556543681256804</v>
      </c>
      <c r="T20" s="112">
        <v>2.8889141875564531E-2</v>
      </c>
      <c r="U20" s="112">
        <v>1.602090304741759</v>
      </c>
      <c r="V20" s="113">
        <v>0</v>
      </c>
      <c r="W20" s="114">
        <v>0.10809618576446872</v>
      </c>
      <c r="X20" s="115">
        <v>0.19755034379061026</v>
      </c>
      <c r="Y20" s="115">
        <v>1.594312821480496</v>
      </c>
      <c r="Z20" s="115">
        <v>2.9954053983145157E-2</v>
      </c>
      <c r="AA20" s="115">
        <v>2.661217880299847</v>
      </c>
      <c r="AB20" s="115">
        <v>0</v>
      </c>
      <c r="AC20" s="116">
        <v>5385.7128675111107</v>
      </c>
      <c r="AD20" s="117">
        <v>239.88960241111107</v>
      </c>
      <c r="AE20" s="117">
        <v>3232.5721628319502</v>
      </c>
      <c r="AF20" s="117">
        <v>33.888950992998232</v>
      </c>
      <c r="AG20" s="117">
        <v>1879.3621512750494</v>
      </c>
      <c r="AH20" s="118">
        <v>0</v>
      </c>
      <c r="AI20" s="102">
        <v>126.8042629193024</v>
      </c>
      <c r="AJ20" s="119">
        <v>231.74014473003862</v>
      </c>
      <c r="AK20" s="119">
        <v>1870.2386283187398</v>
      </c>
      <c r="AL20" s="119">
        <v>35.13816616114331</v>
      </c>
      <c r="AM20" s="119">
        <v>3121.7916653818852</v>
      </c>
      <c r="AN20" s="119">
        <v>0</v>
      </c>
      <c r="AO20" s="120">
        <f t="shared" si="0"/>
        <v>1362.3335345132105</v>
      </c>
      <c r="AP20" s="121">
        <f t="shared" si="1"/>
        <v>1242.4295141068358</v>
      </c>
      <c r="AQ20" s="122">
        <f t="shared" si="2"/>
        <v>91.198629603636761</v>
      </c>
    </row>
    <row r="21" spans="1:43" s="123" customFormat="1" ht="12" outlineLevel="2" collapsed="1" x14ac:dyDescent="0.2">
      <c r="A21" s="102">
        <v>17</v>
      </c>
      <c r="B21" s="144" t="s">
        <v>364</v>
      </c>
      <c r="C21" s="104">
        <v>208550.82699999999</v>
      </c>
      <c r="D21" s="105">
        <v>2530.2321999999999</v>
      </c>
      <c r="E21" s="106">
        <v>8.1867876432563715</v>
      </c>
      <c r="F21" s="106">
        <v>10.049602490840275</v>
      </c>
      <c r="G21" s="106">
        <v>1.6151112113188661</v>
      </c>
      <c r="H21" s="106">
        <v>70.196366075413948</v>
      </c>
      <c r="I21" s="106">
        <v>72.094214610738106</v>
      </c>
      <c r="J21" s="107">
        <v>5.7443555180429682</v>
      </c>
      <c r="K21" s="108">
        <v>5.742846327957233</v>
      </c>
      <c r="L21" s="109">
        <v>1</v>
      </c>
      <c r="M21" s="110">
        <v>1.9479772646953112E-4</v>
      </c>
      <c r="N21" s="106">
        <v>0.31167636235124985</v>
      </c>
      <c r="O21" s="106">
        <v>0.47223691265340884</v>
      </c>
      <c r="P21" s="105">
        <v>11.948690424242423</v>
      </c>
      <c r="Q21" s="111">
        <v>4.5840629666496397</v>
      </c>
      <c r="R21" s="112">
        <v>0.20343722277522372</v>
      </c>
      <c r="S21" s="112">
        <v>2.7477379602549274</v>
      </c>
      <c r="T21" s="112">
        <v>3.7481577525003716E-2</v>
      </c>
      <c r="U21" s="112">
        <v>1.595406206094484</v>
      </c>
      <c r="V21" s="113">
        <v>0</v>
      </c>
      <c r="W21" s="114">
        <v>0.1527525349409673</v>
      </c>
      <c r="X21" s="115">
        <v>0.19367876233632414</v>
      </c>
      <c r="Y21" s="115">
        <v>1.5658598373372916</v>
      </c>
      <c r="Z21" s="115">
        <v>3.8579593520947739E-2</v>
      </c>
      <c r="AA21" s="115">
        <v>2.6331922385141087</v>
      </c>
      <c r="AB21" s="115">
        <v>0</v>
      </c>
      <c r="AC21" s="116">
        <v>11598.743725044444</v>
      </c>
      <c r="AD21" s="117">
        <v>514.74341174444442</v>
      </c>
      <c r="AE21" s="117">
        <v>6952.4150641993374</v>
      </c>
      <c r="AF21" s="117">
        <v>94.837094360560698</v>
      </c>
      <c r="AG21" s="117">
        <v>4036.7481547400994</v>
      </c>
      <c r="AH21" s="118">
        <v>0</v>
      </c>
      <c r="AI21" s="102">
        <v>386.49938253926052</v>
      </c>
      <c r="AJ21" s="119">
        <v>490.05224091951453</v>
      </c>
      <c r="AK21" s="119">
        <v>3961.9889811175772</v>
      </c>
      <c r="AL21" s="119">
        <v>97.615329789613341</v>
      </c>
      <c r="AM21" s="119">
        <v>6662.5877906784781</v>
      </c>
      <c r="AN21" s="119">
        <v>0</v>
      </c>
      <c r="AO21" s="120">
        <f t="shared" si="0"/>
        <v>2990.4260830817602</v>
      </c>
      <c r="AP21" s="121">
        <f t="shared" si="1"/>
        <v>2625.8396359383787</v>
      </c>
      <c r="AQ21" s="122">
        <f t="shared" si="2"/>
        <v>87.808210702614659</v>
      </c>
    </row>
    <row r="22" spans="1:43" s="123" customFormat="1" ht="12" outlineLevel="2" collapsed="1" x14ac:dyDescent="0.2">
      <c r="A22" s="102">
        <v>18</v>
      </c>
      <c r="B22" s="144" t="s">
        <v>365</v>
      </c>
      <c r="C22" s="104">
        <v>74849.187000000005</v>
      </c>
      <c r="D22" s="105">
        <v>1303.5516</v>
      </c>
      <c r="E22" s="106">
        <v>12.614931631507201</v>
      </c>
      <c r="F22" s="106">
        <v>18.588043541270601</v>
      </c>
      <c r="G22" s="106">
        <v>2.1</v>
      </c>
      <c r="H22" s="106">
        <v>74.832999999999998</v>
      </c>
      <c r="I22" s="106">
        <v>70.715000000000003</v>
      </c>
      <c r="J22" s="107">
        <v>8.6999999999999993</v>
      </c>
      <c r="K22" s="108">
        <v>7.6384364364930102</v>
      </c>
      <c r="L22" s="109">
        <v>0.97505273736431142</v>
      </c>
      <c r="M22" s="110">
        <v>1.0999999999999999E-2</v>
      </c>
      <c r="N22" s="106">
        <v>17.599999999999998</v>
      </c>
      <c r="O22" s="106">
        <v>26.666666666666664</v>
      </c>
      <c r="P22" s="105">
        <v>347.61375999999996</v>
      </c>
      <c r="Q22" s="111">
        <v>11.607444444444445</v>
      </c>
      <c r="R22" s="112">
        <v>1.256944444444444</v>
      </c>
      <c r="S22" s="112">
        <v>5.6832758110083965</v>
      </c>
      <c r="T22" s="112">
        <v>0.15611506053123039</v>
      </c>
      <c r="U22" s="112">
        <v>4.5111091284603733</v>
      </c>
      <c r="V22" s="113">
        <v>0</v>
      </c>
      <c r="W22" s="114">
        <v>0.85394995231686333</v>
      </c>
      <c r="X22" s="115">
        <v>1.1517890694394421</v>
      </c>
      <c r="Y22" s="115">
        <v>3.4661702163622716</v>
      </c>
      <c r="Z22" s="115">
        <v>0.15470668882574237</v>
      </c>
      <c r="AA22" s="115">
        <v>5.9808285175001243</v>
      </c>
      <c r="AB22" s="115">
        <v>0</v>
      </c>
      <c r="AC22" s="116">
        <v>15130.902777466667</v>
      </c>
      <c r="AD22" s="117">
        <v>1638.491941666666</v>
      </c>
      <c r="AE22" s="117">
        <v>7408.4432766812934</v>
      </c>
      <c r="AF22" s="117">
        <v>203.50403693958222</v>
      </c>
      <c r="AG22" s="117">
        <v>5880.463522179125</v>
      </c>
      <c r="AH22" s="118">
        <v>0</v>
      </c>
      <c r="AI22" s="102">
        <v>1113.1678266625709</v>
      </c>
      <c r="AJ22" s="119">
        <v>1501.4164843302958</v>
      </c>
      <c r="AK22" s="119">
        <v>4518.3317314113856</v>
      </c>
      <c r="AL22" s="119">
        <v>201.66815174949861</v>
      </c>
      <c r="AM22" s="119">
        <v>7796.3185833129155</v>
      </c>
      <c r="AN22" s="119">
        <v>0</v>
      </c>
      <c r="AO22" s="120">
        <f t="shared" si="0"/>
        <v>2890.1115452699078</v>
      </c>
      <c r="AP22" s="121">
        <f t="shared" si="1"/>
        <v>1915.8550611337905</v>
      </c>
      <c r="AQ22" s="122">
        <f t="shared" si="2"/>
        <v>66.29000407508039</v>
      </c>
    </row>
    <row r="23" spans="1:43" s="123" customFormat="1" ht="12" outlineLevel="2" collapsed="1" x14ac:dyDescent="0.2">
      <c r="A23" s="102">
        <v>19</v>
      </c>
      <c r="B23" s="144" t="s">
        <v>366</v>
      </c>
      <c r="C23" s="104">
        <v>80644.741999999998</v>
      </c>
      <c r="D23" s="105">
        <v>1865.2224000000001</v>
      </c>
      <c r="E23" s="106">
        <v>33.437593044912447</v>
      </c>
      <c r="F23" s="106">
        <v>40.993595340247282</v>
      </c>
      <c r="G23" s="106">
        <v>2.6415830063267518</v>
      </c>
      <c r="H23" s="106">
        <v>69.113897897001451</v>
      </c>
      <c r="I23" s="106">
        <v>42.074266887959311</v>
      </c>
      <c r="J23" s="107">
        <v>17.921663732968248</v>
      </c>
      <c r="K23" s="108">
        <v>12.47374571972078</v>
      </c>
      <c r="L23" s="109">
        <v>0.32642724857683203</v>
      </c>
      <c r="M23" s="110">
        <v>1.1398756191218802E-2</v>
      </c>
      <c r="N23" s="106">
        <v>18.238009905950086</v>
      </c>
      <c r="O23" s="106">
        <v>27.633348342348615</v>
      </c>
      <c r="P23" s="105">
        <v>515.42340315151512</v>
      </c>
      <c r="Q23" s="111">
        <v>11.866635968736666</v>
      </c>
      <c r="R23" s="112">
        <v>1.2958231730882781</v>
      </c>
      <c r="S23" s="112">
        <v>5.6829663369553058</v>
      </c>
      <c r="T23" s="112">
        <v>0.39865094970432147</v>
      </c>
      <c r="U23" s="112">
        <v>4.489195508988761</v>
      </c>
      <c r="V23" s="113">
        <v>1.8409603097157893E-2</v>
      </c>
      <c r="W23" s="114">
        <v>0.30810461856713778</v>
      </c>
      <c r="X23" s="115">
        <v>1.2580135347582264</v>
      </c>
      <c r="Y23" s="115">
        <v>5.0257549785120235</v>
      </c>
      <c r="Z23" s="115">
        <v>0.39447310025155502</v>
      </c>
      <c r="AA23" s="115">
        <v>4.8618801335505655</v>
      </c>
      <c r="AB23" s="115">
        <v>0</v>
      </c>
      <c r="AC23" s="116">
        <v>22133.915221533331</v>
      </c>
      <c r="AD23" s="117">
        <v>2416.9984088833335</v>
      </c>
      <c r="AE23" s="117">
        <v>10599.996110134985</v>
      </c>
      <c r="AF23" s="117">
        <v>743.57268116977377</v>
      </c>
      <c r="AG23" s="117">
        <v>8373.3480213452385</v>
      </c>
      <c r="AH23" s="118">
        <v>34.338004071928282</v>
      </c>
      <c r="AI23" s="102">
        <v>574.68363609488131</v>
      </c>
      <c r="AJ23" s="119">
        <v>2346.4750245342225</v>
      </c>
      <c r="AK23" s="119">
        <v>9374.1507628321451</v>
      </c>
      <c r="AL23" s="119">
        <v>735.78006278664611</v>
      </c>
      <c r="AM23" s="119">
        <v>9068.4877312135068</v>
      </c>
      <c r="AN23" s="119">
        <v>0</v>
      </c>
      <c r="AO23" s="120">
        <f t="shared" si="0"/>
        <v>1225.8453473028403</v>
      </c>
      <c r="AP23" s="121">
        <f t="shared" si="1"/>
        <v>695.13970986826826</v>
      </c>
      <c r="AQ23" s="122">
        <f t="shared" si="2"/>
        <v>56.706966453618776</v>
      </c>
    </row>
    <row r="24" spans="1:43" s="123" customFormat="1" ht="12" outlineLevel="1" x14ac:dyDescent="0.2">
      <c r="A24" s="102">
        <v>20</v>
      </c>
      <c r="B24" s="145" t="s">
        <v>169</v>
      </c>
      <c r="C24" s="126">
        <v>901339.55100000021</v>
      </c>
      <c r="D24" s="127">
        <v>11295.878400000001</v>
      </c>
      <c r="E24" s="128">
        <v>10.74681314628365</v>
      </c>
      <c r="F24" s="128">
        <v>13.491580493322068</v>
      </c>
      <c r="G24" s="128">
        <v>1.8641307251842609</v>
      </c>
      <c r="H24" s="128">
        <v>75.558695021801938</v>
      </c>
      <c r="I24" s="128">
        <v>68.013325115112266</v>
      </c>
      <c r="J24" s="129">
        <v>6.6600527711063169</v>
      </c>
      <c r="K24" s="130">
        <v>5.9084559221165494</v>
      </c>
      <c r="L24" s="131">
        <v>0.88488814313365483</v>
      </c>
      <c r="M24" s="132">
        <v>3.593934895758084E-3</v>
      </c>
      <c r="N24" s="128">
        <v>5.7502958332129337</v>
      </c>
      <c r="O24" s="128">
        <v>8.7125694442620212</v>
      </c>
      <c r="P24" s="127">
        <v>984.16124993939388</v>
      </c>
      <c r="Q24" s="133">
        <v>6.7935021266871969</v>
      </c>
      <c r="R24" s="134">
        <v>0.53485309678085746</v>
      </c>
      <c r="S24" s="134">
        <v>3.6598783390038974</v>
      </c>
      <c r="T24" s="134">
        <v>0.10165767824799868</v>
      </c>
      <c r="U24" s="134">
        <v>2.4971130126544443</v>
      </c>
      <c r="V24" s="135">
        <v>3.4914407301152206E-3</v>
      </c>
      <c r="W24" s="131">
        <v>0.27955335572074752</v>
      </c>
      <c r="X24" s="136">
        <v>0.5066939410421093</v>
      </c>
      <c r="Y24" s="136">
        <v>2.4127807947735596</v>
      </c>
      <c r="Z24" s="136">
        <v>0.10120754898361156</v>
      </c>
      <c r="AA24" s="136">
        <v>3.4897750454370549</v>
      </c>
      <c r="AB24" s="136">
        <v>0</v>
      </c>
      <c r="AC24" s="137">
        <v>76738.573933199979</v>
      </c>
      <c r="AD24" s="138">
        <v>6041.6355430999984</v>
      </c>
      <c r="AE24" s="138">
        <v>41341.540676182005</v>
      </c>
      <c r="AF24" s="138">
        <v>1148.3127719157183</v>
      </c>
      <c r="AG24" s="138">
        <v>28207.084942002268</v>
      </c>
      <c r="AH24" s="139">
        <v>39.438889928188757</v>
      </c>
      <c r="AI24" s="140">
        <v>3157.8007125335089</v>
      </c>
      <c r="AJ24" s="141">
        <v>5723.5531440284367</v>
      </c>
      <c r="AK24" s="141">
        <v>27254.478463617488</v>
      </c>
      <c r="AL24" s="141">
        <v>1143.22816648092</v>
      </c>
      <c r="AM24" s="141">
        <v>39420.074556611449</v>
      </c>
      <c r="AN24" s="141">
        <v>0</v>
      </c>
      <c r="AO24" s="142">
        <f t="shared" si="0"/>
        <v>14087.062212564517</v>
      </c>
      <c r="AP24" s="127">
        <f t="shared" si="1"/>
        <v>11212.989614609181</v>
      </c>
      <c r="AQ24" s="143">
        <f t="shared" si="2"/>
        <v>79.597785864877522</v>
      </c>
    </row>
    <row r="25" spans="1:43" s="123" customFormat="1" ht="12" outlineLevel="2" collapsed="1" x14ac:dyDescent="0.2">
      <c r="A25" s="102">
        <v>21</v>
      </c>
      <c r="B25" s="144" t="s">
        <v>367</v>
      </c>
      <c r="C25" s="104">
        <v>1447091.2519999999</v>
      </c>
      <c r="D25" s="105">
        <v>29722.1986</v>
      </c>
      <c r="E25" s="106">
        <v>40.292015206822889</v>
      </c>
      <c r="F25" s="106">
        <v>51.13769259705704</v>
      </c>
      <c r="G25" s="106">
        <v>2.4496720666653506</v>
      </c>
      <c r="H25" s="106">
        <v>67.882105537044623</v>
      </c>
      <c r="I25" s="106">
        <v>30.605521107768922</v>
      </c>
      <c r="J25" s="107">
        <v>30.019625860383019</v>
      </c>
      <c r="K25" s="108">
        <v>24.532366567501672</v>
      </c>
      <c r="L25" s="109">
        <v>0.14488824823944813</v>
      </c>
      <c r="M25" s="110">
        <v>6.91524581226639E-3</v>
      </c>
      <c r="N25" s="106">
        <v>11.064393299626223</v>
      </c>
      <c r="O25" s="106">
        <v>16.764232272160946</v>
      </c>
      <c r="P25" s="105">
        <v>4982.6984096969682</v>
      </c>
      <c r="Q25" s="111">
        <v>8.9523542224175987</v>
      </c>
      <c r="R25" s="112">
        <v>0.85868091114041756</v>
      </c>
      <c r="S25" s="112">
        <v>4.4467798330314778</v>
      </c>
      <c r="T25" s="112">
        <v>0.35777641062981613</v>
      </c>
      <c r="U25" s="112">
        <v>3.2891170676158854</v>
      </c>
      <c r="V25" s="113">
        <v>0</v>
      </c>
      <c r="W25" s="114">
        <v>0.11246280790624959</v>
      </c>
      <c r="X25" s="115">
        <v>0.84573045590775764</v>
      </c>
      <c r="Y25" s="115">
        <v>4.1678202038755261</v>
      </c>
      <c r="Z25" s="115">
        <v>0.35588532329288791</v>
      </c>
      <c r="AA25" s="115">
        <v>3.4704554314351759</v>
      </c>
      <c r="AB25" s="115">
        <v>0</v>
      </c>
      <c r="AC25" s="116">
        <v>266083.65013624443</v>
      </c>
      <c r="AD25" s="117">
        <v>25521.884574944444</v>
      </c>
      <c r="AE25" s="117">
        <v>132168.07332783644</v>
      </c>
      <c r="AF25" s="117">
        <v>10633.901531134547</v>
      </c>
      <c r="AG25" s="117">
        <v>97759.790702328974</v>
      </c>
      <c r="AH25" s="118">
        <v>0</v>
      </c>
      <c r="AI25" s="102">
        <v>3342.6419117032005</v>
      </c>
      <c r="AJ25" s="119">
        <v>25136.968572558915</v>
      </c>
      <c r="AK25" s="119">
        <v>123876.77982868087</v>
      </c>
      <c r="AL25" s="119">
        <v>10577.694257736421</v>
      </c>
      <c r="AM25" s="119">
        <v>103149.56556556498</v>
      </c>
      <c r="AN25" s="119">
        <v>0</v>
      </c>
      <c r="AO25" s="120">
        <f t="shared" si="0"/>
        <v>8291.2934991555667</v>
      </c>
      <c r="AP25" s="121">
        <f t="shared" si="1"/>
        <v>5389.7748632360017</v>
      </c>
      <c r="AQ25" s="122">
        <f t="shared" si="2"/>
        <v>65.005235477250054</v>
      </c>
    </row>
    <row r="26" spans="1:43" s="123" customFormat="1" ht="12" outlineLevel="2" collapsed="1" x14ac:dyDescent="0.2">
      <c r="A26" s="102">
        <v>22</v>
      </c>
      <c r="B26" s="144" t="s">
        <v>368</v>
      </c>
      <c r="C26" s="104">
        <v>389614.57900000003</v>
      </c>
      <c r="D26" s="105">
        <v>7223.6305999999995</v>
      </c>
      <c r="E26" s="106">
        <v>25.722120541123036</v>
      </c>
      <c r="F26" s="106">
        <v>31.563375205541675</v>
      </c>
      <c r="G26" s="106">
        <v>2.367983184151194</v>
      </c>
      <c r="H26" s="106">
        <v>69.060542780080695</v>
      </c>
      <c r="I26" s="106">
        <v>45.24204626474117</v>
      </c>
      <c r="J26" s="107">
        <v>15.696931828158547</v>
      </c>
      <c r="K26" s="108">
        <v>13.59283413975592</v>
      </c>
      <c r="L26" s="109">
        <v>0.38000253190211963</v>
      </c>
      <c r="M26" s="110">
        <v>2.6154550538616977E-3</v>
      </c>
      <c r="N26" s="106">
        <v>4.1847280861787146</v>
      </c>
      <c r="O26" s="106">
        <v>6.3404971002707793</v>
      </c>
      <c r="P26" s="105">
        <v>458.01408872727262</v>
      </c>
      <c r="Q26" s="111">
        <v>6.1574902294545479</v>
      </c>
      <c r="R26" s="112">
        <v>0.4394513121959599</v>
      </c>
      <c r="S26" s="112">
        <v>3.3601968379792804</v>
      </c>
      <c r="T26" s="112">
        <v>0.14762573918391089</v>
      </c>
      <c r="U26" s="112">
        <v>2.2102163400953967</v>
      </c>
      <c r="V26" s="113">
        <v>1.5669113814642552E-3</v>
      </c>
      <c r="W26" s="114">
        <v>1.8960610647977515E-2</v>
      </c>
      <c r="X26" s="115">
        <v>0.43761721963768763</v>
      </c>
      <c r="Y26" s="115">
        <v>2.8358040946793563</v>
      </c>
      <c r="Z26" s="115">
        <v>0.15017731740387436</v>
      </c>
      <c r="AA26" s="115">
        <v>2.7133640757041877</v>
      </c>
      <c r="AB26" s="115">
        <v>0</v>
      </c>
      <c r="AC26" s="116">
        <v>44479.434840688889</v>
      </c>
      <c r="AD26" s="117">
        <v>3174.4339459888888</v>
      </c>
      <c r="AE26" s="117">
        <v>24272.82070085037</v>
      </c>
      <c r="AF26" s="117">
        <v>1066.3938069165176</v>
      </c>
      <c r="AG26" s="117">
        <v>15965.786386933114</v>
      </c>
      <c r="AH26" s="118">
        <v>11.318789002633466</v>
      </c>
      <c r="AI26" s="102">
        <v>136.96444727141619</v>
      </c>
      <c r="AJ26" s="119">
        <v>3161.185138861721</v>
      </c>
      <c r="AK26" s="119">
        <v>20484.801233931095</v>
      </c>
      <c r="AL26" s="119">
        <v>1084.8254654245393</v>
      </c>
      <c r="AM26" s="119">
        <v>19600.339766197485</v>
      </c>
      <c r="AN26" s="119">
        <v>0</v>
      </c>
      <c r="AO26" s="120">
        <f t="shared" si="0"/>
        <v>3788.0194669192751</v>
      </c>
      <c r="AP26" s="121">
        <f t="shared" si="1"/>
        <v>3634.553379264371</v>
      </c>
      <c r="AQ26" s="122">
        <f t="shared" si="2"/>
        <v>95.948645750236466</v>
      </c>
    </row>
    <row r="27" spans="1:43" s="123" customFormat="1" ht="12" outlineLevel="2" collapsed="1" x14ac:dyDescent="0.2">
      <c r="A27" s="102">
        <v>23</v>
      </c>
      <c r="B27" s="144" t="s">
        <v>369</v>
      </c>
      <c r="C27" s="104">
        <v>24763.352999999999</v>
      </c>
      <c r="D27" s="105">
        <v>358.22559999999999</v>
      </c>
      <c r="E27" s="106">
        <v>21.991299243771699</v>
      </c>
      <c r="F27" s="106">
        <v>27.909207985223503</v>
      </c>
      <c r="G27" s="106">
        <v>1.9950000000000001</v>
      </c>
      <c r="H27" s="106">
        <v>69.902000000000001</v>
      </c>
      <c r="I27" s="106">
        <v>60.21</v>
      </c>
      <c r="J27" s="107">
        <v>15.5</v>
      </c>
      <c r="K27" s="108">
        <v>14.357059764242935</v>
      </c>
      <c r="L27" s="109">
        <v>0.35648306280047948</v>
      </c>
      <c r="M27" s="110">
        <v>0</v>
      </c>
      <c r="N27" s="106">
        <v>0</v>
      </c>
      <c r="O27" s="106">
        <v>0</v>
      </c>
      <c r="P27" s="105">
        <v>0</v>
      </c>
      <c r="Q27" s="111">
        <v>4.4574444444444445</v>
      </c>
      <c r="R27" s="112">
        <v>0.18444444444444444</v>
      </c>
      <c r="S27" s="112">
        <v>2.6583451784757934</v>
      </c>
      <c r="T27" s="112">
        <v>0.10033178572358746</v>
      </c>
      <c r="U27" s="112">
        <v>1.5143230358006188</v>
      </c>
      <c r="V27" s="113">
        <v>0</v>
      </c>
      <c r="W27" s="114">
        <v>8.4589246879673397E-2</v>
      </c>
      <c r="X27" s="115">
        <v>0.17934148446260564</v>
      </c>
      <c r="Y27" s="115">
        <v>2.2324404321043199</v>
      </c>
      <c r="Z27" s="115">
        <v>0.10086567792538008</v>
      </c>
      <c r="AA27" s="115">
        <v>1.8602076030724655</v>
      </c>
      <c r="AB27" s="115">
        <v>0</v>
      </c>
      <c r="AC27" s="116">
        <v>1596.7707105777777</v>
      </c>
      <c r="AD27" s="117">
        <v>66.072721777777772</v>
      </c>
      <c r="AE27" s="117">
        <v>952.28729656659812</v>
      </c>
      <c r="AF27" s="117">
        <v>35.94141413990355</v>
      </c>
      <c r="AG27" s="117">
        <v>542.46927809349813</v>
      </c>
      <c r="AH27" s="118">
        <v>0</v>
      </c>
      <c r="AI27" s="102">
        <v>30.302033717019128</v>
      </c>
      <c r="AJ27" s="119">
        <v>64.244710876507582</v>
      </c>
      <c r="AK27" s="119">
        <v>799.71731325482926</v>
      </c>
      <c r="AL27" s="119">
        <v>36.132667994226033</v>
      </c>
      <c r="AM27" s="119">
        <v>666.37398473519579</v>
      </c>
      <c r="AN27" s="119">
        <v>0</v>
      </c>
      <c r="AO27" s="120">
        <f t="shared" si="0"/>
        <v>152.56998331176885</v>
      </c>
      <c r="AP27" s="121">
        <f t="shared" si="1"/>
        <v>123.90470664169766</v>
      </c>
      <c r="AQ27" s="122">
        <f t="shared" si="2"/>
        <v>81.211719338334603</v>
      </c>
    </row>
    <row r="28" spans="1:43" s="123" customFormat="1" ht="12" outlineLevel="1" x14ac:dyDescent="0.2">
      <c r="A28" s="102">
        <v>24</v>
      </c>
      <c r="B28" s="145" t="s">
        <v>233</v>
      </c>
      <c r="C28" s="126">
        <v>1861469.1839999997</v>
      </c>
      <c r="D28" s="127">
        <v>37304.054799999998</v>
      </c>
      <c r="E28" s="128">
        <v>37.29493291907599</v>
      </c>
      <c r="F28" s="128">
        <v>47.124223371705497</v>
      </c>
      <c r="G28" s="128">
        <v>2.4294875186495815</v>
      </c>
      <c r="H28" s="128">
        <v>68.129697207291258</v>
      </c>
      <c r="I28" s="128">
        <v>33.72405430313168</v>
      </c>
      <c r="J28" s="129">
        <v>27.106721267201227</v>
      </c>
      <c r="K28" s="130">
        <v>22.316301932631525</v>
      </c>
      <c r="L28" s="131">
        <v>0.19244815621400344</v>
      </c>
      <c r="M28" s="132">
        <v>6.016219731695225E-3</v>
      </c>
      <c r="N28" s="128">
        <v>9.6259515707123597</v>
      </c>
      <c r="O28" s="128">
        <v>14.584775107139944</v>
      </c>
      <c r="P28" s="127">
        <v>5440.71249842424</v>
      </c>
      <c r="Q28" s="133">
        <v>8.367987270046342</v>
      </c>
      <c r="R28" s="134">
        <v>0.77102586828472897</v>
      </c>
      <c r="S28" s="134">
        <v>4.2191976762068606</v>
      </c>
      <c r="T28" s="134">
        <v>0.31461021637226866</v>
      </c>
      <c r="U28" s="134">
        <v>3.0631535091824817</v>
      </c>
      <c r="V28" s="135">
        <v>3.0341980418261306E-4</v>
      </c>
      <c r="W28" s="131">
        <v>9.4089192488845369E-2</v>
      </c>
      <c r="X28" s="136">
        <v>0.7603033657965016</v>
      </c>
      <c r="Y28" s="136">
        <v>3.8913008023960654</v>
      </c>
      <c r="Z28" s="136">
        <v>0.31360270227662185</v>
      </c>
      <c r="AA28" s="136">
        <v>3.308387787284123</v>
      </c>
      <c r="AB28" s="136">
        <v>0</v>
      </c>
      <c r="AC28" s="137">
        <v>312159.85568751115</v>
      </c>
      <c r="AD28" s="138">
        <v>28762.39124271111</v>
      </c>
      <c r="AE28" s="138">
        <v>157393.18132525336</v>
      </c>
      <c r="AF28" s="138">
        <v>11736.236752190967</v>
      </c>
      <c r="AG28" s="138">
        <v>114268.04636735559</v>
      </c>
      <c r="AH28" s="139">
        <v>11.318789002633466</v>
      </c>
      <c r="AI28" s="140">
        <v>3509.908392691636</v>
      </c>
      <c r="AJ28" s="141">
        <v>28362.398422297141</v>
      </c>
      <c r="AK28" s="141">
        <v>145161.29837586678</v>
      </c>
      <c r="AL28" s="141">
        <v>11698.652391155185</v>
      </c>
      <c r="AM28" s="141">
        <v>123416.27931649766</v>
      </c>
      <c r="AN28" s="141">
        <v>0</v>
      </c>
      <c r="AO28" s="142">
        <f t="shared" si="0"/>
        <v>12231.882949386578</v>
      </c>
      <c r="AP28" s="127">
        <f t="shared" si="1"/>
        <v>9148.2329491420678</v>
      </c>
      <c r="AQ28" s="143">
        <f t="shared" si="2"/>
        <v>74.790062879083109</v>
      </c>
    </row>
    <row r="29" spans="1:43" s="123" customFormat="1" ht="12" outlineLevel="2" collapsed="1" x14ac:dyDescent="0.2">
      <c r="A29" s="102">
        <v>25</v>
      </c>
      <c r="B29" s="144" t="s">
        <v>369</v>
      </c>
      <c r="C29" s="104">
        <v>1358195.291</v>
      </c>
      <c r="D29" s="105">
        <v>16937.7952</v>
      </c>
      <c r="E29" s="106">
        <v>11.706680865376546</v>
      </c>
      <c r="F29" s="106">
        <v>13.61113293818242</v>
      </c>
      <c r="G29" s="106">
        <v>1.5546346468990251</v>
      </c>
      <c r="H29" s="106">
        <v>75.405020175518473</v>
      </c>
      <c r="I29" s="106">
        <v>49.30155916335557</v>
      </c>
      <c r="J29" s="107">
        <v>6.9251300854080471</v>
      </c>
      <c r="K29" s="108">
        <v>7.9683665932511136</v>
      </c>
      <c r="L29" s="109">
        <v>0.9755390817408931</v>
      </c>
      <c r="M29" s="110">
        <v>1.3954683452542865E-3</v>
      </c>
      <c r="N29" s="106">
        <v>2.2327493524068585</v>
      </c>
      <c r="O29" s="106">
        <v>3.3829535642528161</v>
      </c>
      <c r="P29" s="105">
        <v>572.99774642424245</v>
      </c>
      <c r="Q29" s="111">
        <v>5.3644988688597302</v>
      </c>
      <c r="R29" s="112">
        <v>0.32050260810673742</v>
      </c>
      <c r="S29" s="112">
        <v>3.0691858151332805</v>
      </c>
      <c r="T29" s="112">
        <v>5.7939831831277704E-2</v>
      </c>
      <c r="U29" s="112">
        <v>1.9168706137884353</v>
      </c>
      <c r="V29" s="113">
        <v>0</v>
      </c>
      <c r="W29" s="114">
        <v>0.16633219600792296</v>
      </c>
      <c r="X29" s="115">
        <v>0.30705465194691017</v>
      </c>
      <c r="Y29" s="115">
        <v>1.817158170022259</v>
      </c>
      <c r="Z29" s="115">
        <v>5.97125314846641E-2</v>
      </c>
      <c r="AA29" s="115">
        <v>3.0142413193979745</v>
      </c>
      <c r="AB29" s="115">
        <v>0</v>
      </c>
      <c r="AC29" s="116">
        <v>90862.783191377763</v>
      </c>
      <c r="AD29" s="117">
        <v>5428.6075371777779</v>
      </c>
      <c r="AE29" s="117">
        <v>51985.240767472569</v>
      </c>
      <c r="AF29" s="117">
        <v>981.37300548062274</v>
      </c>
      <c r="AG29" s="117">
        <v>32467.561881246813</v>
      </c>
      <c r="AH29" s="118">
        <v>0</v>
      </c>
      <c r="AI29" s="102">
        <v>2817.3006711484568</v>
      </c>
      <c r="AJ29" s="119">
        <v>5200.8288098840458</v>
      </c>
      <c r="AK29" s="119">
        <v>30778.652929843804</v>
      </c>
      <c r="AL29" s="119">
        <v>1011.3986291607924</v>
      </c>
      <c r="AM29" s="119">
        <v>51054.602151340681</v>
      </c>
      <c r="AN29" s="119">
        <v>0</v>
      </c>
      <c r="AO29" s="120">
        <f t="shared" si="0"/>
        <v>21206.587837628766</v>
      </c>
      <c r="AP29" s="121">
        <f t="shared" si="1"/>
        <v>18587.040270093868</v>
      </c>
      <c r="AQ29" s="122">
        <f t="shared" si="2"/>
        <v>87.647482057972582</v>
      </c>
    </row>
    <row r="30" spans="1:43" s="123" customFormat="1" ht="12" outlineLevel="2" collapsed="1" x14ac:dyDescent="0.2">
      <c r="A30" s="102">
        <v>26</v>
      </c>
      <c r="B30" s="144" t="s">
        <v>368</v>
      </c>
      <c r="C30" s="104">
        <v>236680.114</v>
      </c>
      <c r="D30" s="105">
        <v>4941.2252000000008</v>
      </c>
      <c r="E30" s="106">
        <v>21.646123491485636</v>
      </c>
      <c r="F30" s="106">
        <v>27.597068453104075</v>
      </c>
      <c r="G30" s="106">
        <v>2.5629305343338733</v>
      </c>
      <c r="H30" s="106">
        <v>70.947677356781867</v>
      </c>
      <c r="I30" s="106">
        <v>40.729663440476259</v>
      </c>
      <c r="J30" s="107">
        <v>13.316707172140221</v>
      </c>
      <c r="K30" s="108">
        <v>11.222364347442534</v>
      </c>
      <c r="L30" s="109">
        <v>0.41784637727744312</v>
      </c>
      <c r="M30" s="110">
        <v>1.0594252696679355E-3</v>
      </c>
      <c r="N30" s="106">
        <v>1.6950804314686969</v>
      </c>
      <c r="O30" s="106">
        <v>2.5683036840434803</v>
      </c>
      <c r="P30" s="105">
        <v>126.90566884848484</v>
      </c>
      <c r="Q30" s="111">
        <v>5.1460708697286019</v>
      </c>
      <c r="R30" s="112">
        <v>0.28773840823706814</v>
      </c>
      <c r="S30" s="112">
        <v>2.9483287952002337</v>
      </c>
      <c r="T30" s="112">
        <v>0.1106259183474794</v>
      </c>
      <c r="U30" s="112">
        <v>1.7993777479438209</v>
      </c>
      <c r="V30" s="113">
        <v>1.6367550552987662E-3</v>
      </c>
      <c r="W30" s="114">
        <v>5.4411634265639865E-2</v>
      </c>
      <c r="X30" s="115">
        <v>0.28301775636840804</v>
      </c>
      <c r="Y30" s="115">
        <v>2.423885292725239</v>
      </c>
      <c r="Z30" s="115">
        <v>0.11238795559678577</v>
      </c>
      <c r="AA30" s="115">
        <v>2.2707314757172301</v>
      </c>
      <c r="AB30" s="115">
        <v>0</v>
      </c>
      <c r="AC30" s="116">
        <v>25427.895062488889</v>
      </c>
      <c r="AD30" s="117">
        <v>1421.780273788889</v>
      </c>
      <c r="AE30" s="117">
        <v>14568.356540729037</v>
      </c>
      <c r="AF30" s="117">
        <v>546.62757551170762</v>
      </c>
      <c r="AG30" s="117">
        <v>8891.1306724592578</v>
      </c>
      <c r="AH30" s="118">
        <v>8.0875753254696576</v>
      </c>
      <c r="AI30" s="102">
        <v>268.86013840656324</v>
      </c>
      <c r="AJ30" s="119">
        <v>1398.4544698150385</v>
      </c>
      <c r="AK30" s="119">
        <v>11976.96309032333</v>
      </c>
      <c r="AL30" s="119">
        <v>555.33419837131896</v>
      </c>
      <c r="AM30" s="119">
        <v>11220.195590247167</v>
      </c>
      <c r="AN30" s="119">
        <v>0</v>
      </c>
      <c r="AO30" s="120">
        <f t="shared" si="0"/>
        <v>2591.393450405707</v>
      </c>
      <c r="AP30" s="121">
        <f t="shared" si="1"/>
        <v>2329.0649177879095</v>
      </c>
      <c r="AQ30" s="122">
        <f t="shared" si="2"/>
        <v>89.876931556775858</v>
      </c>
    </row>
    <row r="31" spans="1:43" s="123" customFormat="1" ht="12" outlineLevel="2" collapsed="1" x14ac:dyDescent="0.2">
      <c r="A31" s="102">
        <v>27</v>
      </c>
      <c r="B31" s="144" t="s">
        <v>370</v>
      </c>
      <c r="C31" s="104">
        <v>213416.375</v>
      </c>
      <c r="D31" s="105">
        <v>1837.6360000000002</v>
      </c>
      <c r="E31" s="106">
        <v>2.5810616510584059</v>
      </c>
      <c r="F31" s="106">
        <v>3.4300379488375872</v>
      </c>
      <c r="G31" s="106">
        <v>1.3162930299471713</v>
      </c>
      <c r="H31" s="106">
        <v>82.374405382458761</v>
      </c>
      <c r="I31" s="106">
        <v>87.312283909544661</v>
      </c>
      <c r="J31" s="107">
        <v>1.2035302638825101</v>
      </c>
      <c r="K31" s="108">
        <v>1.8995077864003123</v>
      </c>
      <c r="L31" s="109">
        <v>1</v>
      </c>
      <c r="M31" s="110">
        <v>9.1870003635105091E-4</v>
      </c>
      <c r="N31" s="106">
        <v>1.4699200581616816</v>
      </c>
      <c r="O31" s="106">
        <v>2.2271516032752752</v>
      </c>
      <c r="P31" s="105">
        <v>40.926939636363642</v>
      </c>
      <c r="Q31" s="111">
        <v>5.0545994680726283</v>
      </c>
      <c r="R31" s="112">
        <v>0.27401769798867193</v>
      </c>
      <c r="S31" s="112">
        <v>2.9624055938163423</v>
      </c>
      <c r="T31" s="112">
        <v>1.2784235365530847E-2</v>
      </c>
      <c r="U31" s="112">
        <v>1.8053919409020831</v>
      </c>
      <c r="V31" s="113">
        <v>0</v>
      </c>
      <c r="W31" s="114">
        <v>9.0569623749926123E-2</v>
      </c>
      <c r="X31" s="115">
        <v>0.26712550299758325</v>
      </c>
      <c r="Y31" s="115">
        <v>1.7318966677945087</v>
      </c>
      <c r="Z31" s="115">
        <v>1.3832413516902533E-2</v>
      </c>
      <c r="AA31" s="115">
        <v>2.9511752600137071</v>
      </c>
      <c r="AB31" s="115">
        <v>0</v>
      </c>
      <c r="AC31" s="116">
        <v>9288.5139481111128</v>
      </c>
      <c r="AD31" s="117">
        <v>503.54478646111119</v>
      </c>
      <c r="AE31" s="117">
        <v>5443.8231657982888</v>
      </c>
      <c r="AF31" s="117">
        <v>23.492771140172646</v>
      </c>
      <c r="AG31" s="117">
        <v>3317.6532247115406</v>
      </c>
      <c r="AH31" s="118">
        <v>0</v>
      </c>
      <c r="AI31" s="102">
        <v>166.43400110931927</v>
      </c>
      <c r="AJ31" s="119">
        <v>490.87944082646698</v>
      </c>
      <c r="AK31" s="119">
        <v>3182.5956650192302</v>
      </c>
      <c r="AL31" s="119">
        <v>25.418941045546706</v>
      </c>
      <c r="AM31" s="119">
        <v>5423.1859001105495</v>
      </c>
      <c r="AN31" s="119">
        <v>0</v>
      </c>
      <c r="AO31" s="120">
        <f t="shared" si="0"/>
        <v>2261.2275007790586</v>
      </c>
      <c r="AP31" s="121">
        <f t="shared" si="1"/>
        <v>2105.5326753990089</v>
      </c>
      <c r="AQ31" s="122">
        <f t="shared" si="2"/>
        <v>93.114588190422765</v>
      </c>
    </row>
    <row r="32" spans="1:43" s="123" customFormat="1" ht="12" outlineLevel="2" collapsed="1" x14ac:dyDescent="0.2">
      <c r="A32" s="102">
        <v>28</v>
      </c>
      <c r="B32" s="144" t="s">
        <v>371</v>
      </c>
      <c r="C32" s="104">
        <v>10257.755999999999</v>
      </c>
      <c r="D32" s="105">
        <v>279.36619999999994</v>
      </c>
      <c r="E32" s="106">
        <v>41.882280257258699</v>
      </c>
      <c r="F32" s="106">
        <v>54.176250247206724</v>
      </c>
      <c r="G32" s="106">
        <v>3.6920276077769469</v>
      </c>
      <c r="H32" s="106">
        <v>64.322408482626628</v>
      </c>
      <c r="I32" s="106">
        <v>19.268131404605075</v>
      </c>
      <c r="J32" s="107">
        <v>22.598215818520643</v>
      </c>
      <c r="K32" s="108">
        <v>15.310534271523011</v>
      </c>
      <c r="L32" s="109">
        <v>0.46252917061576321</v>
      </c>
      <c r="M32" s="110">
        <v>4.2000000000000015E-3</v>
      </c>
      <c r="N32" s="106">
        <v>6.7200000000000024</v>
      </c>
      <c r="O32" s="106">
        <v>10.181818181818185</v>
      </c>
      <c r="P32" s="105">
        <v>28.444558545454548</v>
      </c>
      <c r="Q32" s="111">
        <v>7.1874444444444459</v>
      </c>
      <c r="R32" s="112">
        <v>0.5939444444444445</v>
      </c>
      <c r="S32" s="112">
        <v>3.7336673003994667</v>
      </c>
      <c r="T32" s="112">
        <v>0.28903645658495464</v>
      </c>
      <c r="U32" s="112">
        <v>2.5707962430155802</v>
      </c>
      <c r="V32" s="113">
        <v>0.1629933046950062</v>
      </c>
      <c r="W32" s="114">
        <v>4.3834654938611821E-2</v>
      </c>
      <c r="X32" s="115">
        <v>0.57271844067725675</v>
      </c>
      <c r="Y32" s="115">
        <v>3.003581818984888</v>
      </c>
      <c r="Z32" s="115">
        <v>0.29102881770959749</v>
      </c>
      <c r="AA32" s="115">
        <v>3.1132874074390862</v>
      </c>
      <c r="AB32" s="115">
        <v>0</v>
      </c>
      <c r="AC32" s="116">
        <v>2007.9290421555554</v>
      </c>
      <c r="AD32" s="117">
        <v>165.92800245555554</v>
      </c>
      <c r="AE32" s="117">
        <v>1043.0604457768573</v>
      </c>
      <c r="AF32" s="117">
        <v>80.747016537603741</v>
      </c>
      <c r="AG32" s="117">
        <v>718.19357738553902</v>
      </c>
      <c r="AH32" s="118">
        <v>45.534820158086028</v>
      </c>
      <c r="AI32" s="102">
        <v>12.245920978511215</v>
      </c>
      <c r="AJ32" s="119">
        <v>159.99817444193062</v>
      </c>
      <c r="AK32" s="119">
        <v>839.09923915889578</v>
      </c>
      <c r="AL32" s="119">
        <v>81.303614894022928</v>
      </c>
      <c r="AM32" s="119">
        <v>869.74727252410901</v>
      </c>
      <c r="AN32" s="119">
        <v>0</v>
      </c>
      <c r="AO32" s="120">
        <f t="shared" si="0"/>
        <v>203.96120661796147</v>
      </c>
      <c r="AP32" s="121">
        <f t="shared" si="1"/>
        <v>151.55369513856999</v>
      </c>
      <c r="AQ32" s="122">
        <f t="shared" si="2"/>
        <v>74.30515716767863</v>
      </c>
    </row>
    <row r="33" spans="1:43" s="123" customFormat="1" ht="12" outlineLevel="2" collapsed="1" x14ac:dyDescent="0.2">
      <c r="A33" s="102">
        <v>29</v>
      </c>
      <c r="B33" s="144" t="s">
        <v>372</v>
      </c>
      <c r="C33" s="104">
        <v>27347.258000000002</v>
      </c>
      <c r="D33" s="105">
        <v>371.95620000000002</v>
      </c>
      <c r="E33" s="106">
        <v>4.0177582340065277</v>
      </c>
      <c r="F33" s="106">
        <v>4.7857191750524608</v>
      </c>
      <c r="G33" s="106">
        <v>1.9390542047692712</v>
      </c>
      <c r="H33" s="106">
        <v>82.003958588672532</v>
      </c>
      <c r="I33" s="106">
        <v>88.313633500396023</v>
      </c>
      <c r="J33" s="107">
        <v>2.6306437693470359</v>
      </c>
      <c r="K33" s="108">
        <v>2.8893897846925891</v>
      </c>
      <c r="L33" s="109">
        <v>1</v>
      </c>
      <c r="M33" s="110">
        <v>2.7126822996901249E-4</v>
      </c>
      <c r="N33" s="106">
        <v>0.43402916795041996</v>
      </c>
      <c r="O33" s="106">
        <v>0.65761995144003027</v>
      </c>
      <c r="P33" s="105">
        <v>2.4460581818181821</v>
      </c>
      <c r="Q33" s="111">
        <v>4.6337687939243022</v>
      </c>
      <c r="R33" s="112">
        <v>0.21089309686642313</v>
      </c>
      <c r="S33" s="112">
        <v>2.7799411437488741</v>
      </c>
      <c r="T33" s="112">
        <v>1.8036072328961036E-2</v>
      </c>
      <c r="U33" s="112">
        <v>1.6248984809800442</v>
      </c>
      <c r="V33" s="113">
        <v>0</v>
      </c>
      <c r="W33" s="114">
        <v>0.23788099134827487</v>
      </c>
      <c r="X33" s="115">
        <v>0.1952930292566615</v>
      </c>
      <c r="Y33" s="115">
        <v>1.562200315599932</v>
      </c>
      <c r="Z33" s="115">
        <v>1.8221217491579466E-2</v>
      </c>
      <c r="AA33" s="115">
        <v>2.6201732402278539</v>
      </c>
      <c r="AB33" s="115">
        <v>0</v>
      </c>
      <c r="AC33" s="116">
        <v>1723.5590322666667</v>
      </c>
      <c r="AD33" s="117">
        <v>78.442994916666663</v>
      </c>
      <c r="AE33" s="117">
        <v>1034.016344052485</v>
      </c>
      <c r="AF33" s="117">
        <v>6.7086289264054972</v>
      </c>
      <c r="AG33" s="117">
        <v>604.39106437110956</v>
      </c>
      <c r="AH33" s="118">
        <v>0</v>
      </c>
      <c r="AI33" s="102">
        <v>88.481309594137201</v>
      </c>
      <c r="AJ33" s="119">
        <v>72.640453048796644</v>
      </c>
      <c r="AK33" s="119">
        <v>581.07009302935148</v>
      </c>
      <c r="AL33" s="119">
        <v>6.7774948175414309</v>
      </c>
      <c r="AM33" s="119">
        <v>974.58968177683971</v>
      </c>
      <c r="AN33" s="119">
        <v>0</v>
      </c>
      <c r="AO33" s="120">
        <f t="shared" si="0"/>
        <v>452.94625102313353</v>
      </c>
      <c r="AP33" s="121">
        <f t="shared" si="1"/>
        <v>370.19861740573015</v>
      </c>
      <c r="AQ33" s="122">
        <f t="shared" si="2"/>
        <v>81.731246603655592</v>
      </c>
    </row>
    <row r="34" spans="1:43" s="123" customFormat="1" ht="12" outlineLevel="1" x14ac:dyDescent="0.2">
      <c r="A34" s="102">
        <v>30</v>
      </c>
      <c r="B34" s="146" t="s">
        <v>252</v>
      </c>
      <c r="C34" s="147">
        <v>1845896.7940000002</v>
      </c>
      <c r="D34" s="148">
        <v>24367.978799999997</v>
      </c>
      <c r="E34" s="149">
        <v>13.262557058043615</v>
      </c>
      <c r="F34" s="149">
        <v>16.009705512797478</v>
      </c>
      <c r="G34" s="149">
        <v>1.7714903222568357</v>
      </c>
      <c r="H34" s="149">
        <v>75.000426399141446</v>
      </c>
      <c r="I34" s="149">
        <v>50.681019792261353</v>
      </c>
      <c r="J34" s="150">
        <v>7.9038396348243678</v>
      </c>
      <c r="K34" s="151">
        <v>8.1771807461840638</v>
      </c>
      <c r="L34" s="152">
        <v>0.85878938149927286</v>
      </c>
      <c r="M34" s="153">
        <v>1.3063656342314283E-3</v>
      </c>
      <c r="N34" s="149">
        <v>2.0901850147702858</v>
      </c>
      <c r="O34" s="149">
        <v>3.1669469920761917</v>
      </c>
      <c r="P34" s="148">
        <v>771.72097163636363</v>
      </c>
      <c r="Q34" s="154">
        <v>5.3065821066948731</v>
      </c>
      <c r="R34" s="155">
        <v>0.31181509378200867</v>
      </c>
      <c r="S34" s="155">
        <v>3.039829354407892</v>
      </c>
      <c r="T34" s="155">
        <v>6.7258306938305132E-2</v>
      </c>
      <c r="U34" s="155">
        <v>1.8876793515666659</v>
      </c>
      <c r="V34" s="156">
        <v>2.2005270081552962E-3</v>
      </c>
      <c r="W34" s="152">
        <v>0.13761182528757732</v>
      </c>
      <c r="X34" s="157">
        <v>0.30050918084417738</v>
      </c>
      <c r="Y34" s="157">
        <v>1.9434677535657832</v>
      </c>
      <c r="Z34" s="157">
        <v>6.895249261663107E-2</v>
      </c>
      <c r="AA34" s="157">
        <v>2.8538403273725499</v>
      </c>
      <c r="AB34" s="157">
        <v>0</v>
      </c>
      <c r="AC34" s="158">
        <v>129310.68027639999</v>
      </c>
      <c r="AD34" s="159">
        <v>7598.3035947999979</v>
      </c>
      <c r="AE34" s="159">
        <v>74074.497263829195</v>
      </c>
      <c r="AF34" s="159">
        <v>1638.9489975965121</v>
      </c>
      <c r="AG34" s="159">
        <v>45998.930420174256</v>
      </c>
      <c r="AH34" s="160">
        <v>53.622395483555678</v>
      </c>
      <c r="AI34" s="161">
        <v>3353.3220412369874</v>
      </c>
      <c r="AJ34" s="162">
        <v>7322.8013480162799</v>
      </c>
      <c r="AK34" s="162">
        <v>47358.381017374624</v>
      </c>
      <c r="AL34" s="162">
        <v>1680.2328782892223</v>
      </c>
      <c r="AM34" s="162">
        <v>69542.32059599935</v>
      </c>
      <c r="AN34" s="162">
        <v>0</v>
      </c>
      <c r="AO34" s="142">
        <f t="shared" si="0"/>
        <v>26716.116246454571</v>
      </c>
      <c r="AP34" s="127">
        <f t="shared" si="1"/>
        <v>23543.390175825094</v>
      </c>
      <c r="AQ34" s="143">
        <f t="shared" si="2"/>
        <v>88.1242990509501</v>
      </c>
    </row>
    <row r="35" spans="1:43" s="123" customFormat="1" thickBot="1" x14ac:dyDescent="0.25">
      <c r="A35" s="102">
        <v>31</v>
      </c>
      <c r="B35" s="163" t="s">
        <v>290</v>
      </c>
      <c r="C35" s="164">
        <v>7097500.4529999997</v>
      </c>
      <c r="D35" s="165">
        <v>139839.97219999993</v>
      </c>
      <c r="E35" s="166">
        <v>35.832903255120463</v>
      </c>
      <c r="F35" s="166">
        <v>49.605138137612016</v>
      </c>
      <c r="G35" s="166">
        <v>3.0791982097604338</v>
      </c>
      <c r="H35" s="166">
        <v>68.214091263085962</v>
      </c>
      <c r="I35" s="166">
        <v>46.527662194073109</v>
      </c>
      <c r="J35" s="167">
        <v>20.965127919268866</v>
      </c>
      <c r="K35" s="168">
        <v>19.049964481550724</v>
      </c>
      <c r="L35" s="169">
        <v>0.39924411760964179</v>
      </c>
      <c r="M35" s="170">
        <v>6.7850693562995466E-3</v>
      </c>
      <c r="N35" s="166">
        <v>10.85611097007927</v>
      </c>
      <c r="O35" s="166">
        <v>16.448652984968593</v>
      </c>
      <c r="P35" s="165">
        <v>23001.791761454533</v>
      </c>
      <c r="Q35" s="171">
        <v>8.8677395260391538</v>
      </c>
      <c r="R35" s="172">
        <v>0.84598870668364978</v>
      </c>
      <c r="S35" s="172">
        <v>4.4175980020183276</v>
      </c>
      <c r="T35" s="172">
        <v>0.37499601506632729</v>
      </c>
      <c r="U35" s="172">
        <v>3.2291568022708481</v>
      </c>
      <c r="V35" s="173">
        <v>4.4705061460598584E-2</v>
      </c>
      <c r="W35" s="169">
        <v>0.11266751877699147</v>
      </c>
      <c r="X35" s="174">
        <v>0.8289240424948876</v>
      </c>
      <c r="Y35" s="174">
        <v>3.7969773121452457</v>
      </c>
      <c r="Z35" s="174">
        <v>0.37364815227635972</v>
      </c>
      <c r="AA35" s="174">
        <v>3.7108174388850665</v>
      </c>
      <c r="AB35" s="174">
        <v>0</v>
      </c>
      <c r="AC35" s="175">
        <v>1240064.4487981559</v>
      </c>
      <c r="AD35" s="176">
        <v>118303.03722415549</v>
      </c>
      <c r="AE35" s="176">
        <v>617756.78179301822</v>
      </c>
      <c r="AF35" s="176">
        <v>52439.432321985965</v>
      </c>
      <c r="AG35" s="176">
        <v>451565.19745899609</v>
      </c>
      <c r="AH35" s="177">
        <v>6251.5545518493946</v>
      </c>
      <c r="AI35" s="178">
        <v>15755.422693617456</v>
      </c>
      <c r="AJ35" s="179">
        <v>115916.71505839664</v>
      </c>
      <c r="AK35" s="179">
        <v>530969.20177442161</v>
      </c>
      <c r="AL35" s="179">
        <v>52250.947226907483</v>
      </c>
      <c r="AM35" s="179">
        <v>518920.60749296268</v>
      </c>
      <c r="AN35" s="179">
        <v>0</v>
      </c>
      <c r="AO35" s="120">
        <f t="shared" si="0"/>
        <v>86787.580018596607</v>
      </c>
      <c r="AP35" s="121">
        <f t="shared" si="1"/>
        <v>67355.410033966589</v>
      </c>
      <c r="AQ35" s="122">
        <f t="shared" si="2"/>
        <v>77.609503594332111</v>
      </c>
    </row>
    <row r="36" spans="1:43" ht="13.5" thickTop="1" x14ac:dyDescent="0.2">
      <c r="B36" s="180"/>
    </row>
    <row r="37" spans="1:43" x14ac:dyDescent="0.2">
      <c r="B37" s="180"/>
    </row>
    <row r="38" spans="1:43" s="69" customFormat="1" ht="18.75" customHeight="1" x14ac:dyDescent="0.2">
      <c r="A38" s="66"/>
      <c r="C38" s="183"/>
      <c r="D38" s="184"/>
      <c r="E38" s="106"/>
      <c r="F38" s="106"/>
      <c r="G38" s="106"/>
      <c r="H38" s="106"/>
      <c r="I38" s="106"/>
      <c r="J38" s="107"/>
      <c r="K38" s="106"/>
      <c r="L38" s="106"/>
      <c r="N38" s="70"/>
      <c r="O38" s="70"/>
      <c r="P38" s="66"/>
      <c r="Q38" s="71"/>
      <c r="R38" s="72"/>
      <c r="S38" s="72"/>
      <c r="T38" s="72"/>
      <c r="U38" s="72"/>
      <c r="V38" s="73"/>
      <c r="W38" s="72"/>
      <c r="X38" s="72"/>
      <c r="Y38" s="72"/>
      <c r="Z38" s="72"/>
      <c r="AA38" s="72"/>
      <c r="AB38" s="72"/>
      <c r="AC38" s="74"/>
      <c r="AD38" s="72"/>
      <c r="AE38" s="72"/>
      <c r="AF38" s="72"/>
      <c r="AG38" s="72"/>
      <c r="AH38" s="73"/>
      <c r="AI38" s="72"/>
      <c r="AJ38" s="72"/>
      <c r="AK38" s="72"/>
      <c r="AL38" s="72"/>
      <c r="AM38" s="72"/>
      <c r="AN38" s="72"/>
    </row>
    <row r="39" spans="1:43" s="65" customFormat="1" ht="18" x14ac:dyDescent="0.25">
      <c r="A39" s="54"/>
      <c r="B39" s="75"/>
      <c r="C39" s="76" t="s">
        <v>436</v>
      </c>
      <c r="D39" s="77"/>
      <c r="E39" s="76"/>
      <c r="F39" s="76"/>
      <c r="G39" s="78"/>
      <c r="H39" s="76"/>
      <c r="I39" s="76"/>
      <c r="J39" s="79" t="s">
        <v>437</v>
      </c>
      <c r="K39" s="76"/>
      <c r="L39" s="80"/>
      <c r="M39" s="60" t="s">
        <v>326</v>
      </c>
      <c r="N39" s="61"/>
      <c r="O39" s="61"/>
      <c r="P39" s="54"/>
      <c r="Q39" s="81" t="s">
        <v>345</v>
      </c>
      <c r="R39" s="62" t="s">
        <v>375</v>
      </c>
      <c r="S39" s="82"/>
      <c r="T39" s="82"/>
      <c r="U39" s="82"/>
      <c r="V39" s="64" t="s">
        <v>376</v>
      </c>
      <c r="W39" s="83"/>
      <c r="X39" s="82"/>
      <c r="Y39" s="82"/>
      <c r="Z39" s="82"/>
      <c r="AA39" s="82"/>
      <c r="AB39" s="83"/>
      <c r="AC39" s="84" t="s">
        <v>345</v>
      </c>
      <c r="AD39" s="62" t="s">
        <v>377</v>
      </c>
      <c r="AE39" s="82"/>
      <c r="AF39" s="82"/>
      <c r="AG39" s="82"/>
      <c r="AH39" s="64" t="s">
        <v>378</v>
      </c>
      <c r="AI39" s="83"/>
      <c r="AJ39" s="82"/>
      <c r="AK39" s="82"/>
      <c r="AL39" s="82"/>
      <c r="AM39" s="82"/>
      <c r="AN39" s="83"/>
      <c r="AO39" s="85" t="s">
        <v>379</v>
      </c>
      <c r="AP39" s="86"/>
    </row>
    <row r="40" spans="1:43" s="101" customFormat="1" ht="72.75" customHeight="1" x14ac:dyDescent="0.2">
      <c r="A40" s="87" t="s">
        <v>373</v>
      </c>
      <c r="B40" s="88" t="s">
        <v>350</v>
      </c>
      <c r="C40" s="89" t="s">
        <v>8</v>
      </c>
      <c r="D40" s="87" t="s">
        <v>9</v>
      </c>
      <c r="E40" s="90" t="s">
        <v>11</v>
      </c>
      <c r="F40" s="90" t="s">
        <v>12</v>
      </c>
      <c r="G40" s="90" t="s">
        <v>334</v>
      </c>
      <c r="H40" s="90" t="s">
        <v>335</v>
      </c>
      <c r="I40" s="90" t="s">
        <v>14</v>
      </c>
      <c r="J40" s="91" t="s">
        <v>10</v>
      </c>
      <c r="K40" s="90" t="s">
        <v>292</v>
      </c>
      <c r="L40" s="90" t="s">
        <v>15</v>
      </c>
      <c r="M40" s="92" t="s">
        <v>323</v>
      </c>
      <c r="N40" s="90" t="s">
        <v>17</v>
      </c>
      <c r="O40" s="90" t="s">
        <v>18</v>
      </c>
      <c r="P40" s="87" t="s">
        <v>19</v>
      </c>
      <c r="Q40" s="93" t="s">
        <v>393</v>
      </c>
      <c r="R40" s="94" t="s">
        <v>461</v>
      </c>
      <c r="S40" s="94" t="s">
        <v>462</v>
      </c>
      <c r="T40" s="94" t="s">
        <v>396</v>
      </c>
      <c r="U40" s="94" t="s">
        <v>397</v>
      </c>
      <c r="V40" s="95" t="s">
        <v>398</v>
      </c>
      <c r="W40" s="96" t="s">
        <v>399</v>
      </c>
      <c r="X40" s="97" t="s">
        <v>400</v>
      </c>
      <c r="Y40" s="97" t="s">
        <v>401</v>
      </c>
      <c r="Z40" s="97" t="s">
        <v>402</v>
      </c>
      <c r="AA40" s="97" t="s">
        <v>403</v>
      </c>
      <c r="AB40" s="97" t="s">
        <v>404</v>
      </c>
      <c r="AC40" s="93" t="s">
        <v>393</v>
      </c>
      <c r="AD40" s="94" t="s">
        <v>461</v>
      </c>
      <c r="AE40" s="94" t="s">
        <v>462</v>
      </c>
      <c r="AF40" s="94" t="s">
        <v>396</v>
      </c>
      <c r="AG40" s="94" t="s">
        <v>397</v>
      </c>
      <c r="AH40" s="95" t="s">
        <v>398</v>
      </c>
      <c r="AI40" s="96" t="s">
        <v>399</v>
      </c>
      <c r="AJ40" s="97" t="s">
        <v>400</v>
      </c>
      <c r="AK40" s="97" t="s">
        <v>401</v>
      </c>
      <c r="AL40" s="97" t="s">
        <v>402</v>
      </c>
      <c r="AM40" s="97" t="s">
        <v>403</v>
      </c>
      <c r="AN40" s="97" t="s">
        <v>404</v>
      </c>
      <c r="AO40" s="98" t="s">
        <v>384</v>
      </c>
      <c r="AP40" s="99" t="s">
        <v>385</v>
      </c>
      <c r="AQ40" s="100" t="s">
        <v>386</v>
      </c>
    </row>
    <row r="41" spans="1:43" x14ac:dyDescent="0.2">
      <c r="A41" s="185"/>
      <c r="B41" s="144" t="s">
        <v>26</v>
      </c>
      <c r="C41" s="104">
        <v>914644.26699999999</v>
      </c>
      <c r="D41" s="105">
        <v>34647.372600000002</v>
      </c>
      <c r="E41" s="106">
        <v>62.769346292012052</v>
      </c>
      <c r="F41" s="106">
        <v>96.374455013604816</v>
      </c>
      <c r="G41" s="106">
        <v>5.2317302838552573</v>
      </c>
      <c r="H41" s="106">
        <v>57.97765352158104</v>
      </c>
      <c r="I41" s="106">
        <v>35.431652996186266</v>
      </c>
      <c r="J41" s="107">
        <v>29.887750406794186</v>
      </c>
      <c r="K41" s="108">
        <v>29.342471793367988</v>
      </c>
      <c r="L41" s="109">
        <v>8.2470398643073067E-2</v>
      </c>
      <c r="M41" s="110">
        <v>7.0870069870752591E-3</v>
      </c>
      <c r="N41" s="106">
        <v>11.339211179320419</v>
      </c>
      <c r="O41" s="106">
        <v>17.180622998970328</v>
      </c>
      <c r="P41" s="105">
        <v>5952.6344654545446</v>
      </c>
      <c r="Q41" s="111">
        <v>9.0639989860433676</v>
      </c>
      <c r="R41" s="112">
        <v>0.87542762568428223</v>
      </c>
      <c r="S41" s="112">
        <v>4.4073481977952369</v>
      </c>
      <c r="T41" s="112">
        <v>0.60829380260771926</v>
      </c>
      <c r="U41" s="112">
        <v>3.1729293599561252</v>
      </c>
      <c r="V41" s="113">
        <v>0.10082980376878339</v>
      </c>
      <c r="W41" s="114">
        <v>2.3619088415693563E-2</v>
      </c>
      <c r="X41" s="115">
        <v>0.86142090749376143</v>
      </c>
      <c r="Y41" s="115">
        <v>4.2250120853987765</v>
      </c>
      <c r="Z41" s="115">
        <v>0.60426114235831907</v>
      </c>
      <c r="AA41" s="115">
        <v>3.2488559586080274</v>
      </c>
      <c r="AB41" s="115">
        <v>0</v>
      </c>
      <c r="AC41" s="116">
        <v>314043.75011546677</v>
      </c>
      <c r="AD41" s="117">
        <v>30331.267131416658</v>
      </c>
      <c r="AE41" s="117">
        <v>152703.03518695009</v>
      </c>
      <c r="AF41" s="117">
        <v>21075.782029220503</v>
      </c>
      <c r="AG41" s="117">
        <v>109933.6657678794</v>
      </c>
      <c r="AH41" s="118">
        <v>3493.4877803619229</v>
      </c>
      <c r="AI41" s="102">
        <v>818.3393568108786</v>
      </c>
      <c r="AJ41" s="119">
        <v>29845.971147366487</v>
      </c>
      <c r="AK41" s="119">
        <v>146385.56796231444</v>
      </c>
      <c r="AL41" s="119">
        <v>20936.060946990325</v>
      </c>
      <c r="AM41" s="119">
        <v>112564.32292162252</v>
      </c>
      <c r="AN41" s="119">
        <v>0</v>
      </c>
      <c r="AO41" s="120">
        <f t="shared" ref="AO41:AO48" si="3">AE41-AK41</f>
        <v>6317.4672246356495</v>
      </c>
      <c r="AP41" s="121">
        <f t="shared" ref="AP41:AP48" si="4">AM41-AG41</f>
        <v>2630.6571537431155</v>
      </c>
      <c r="AQ41" s="122">
        <f t="shared" ref="AQ41:AQ48" si="5">AP41*100/AO41</f>
        <v>41.641009920630566</v>
      </c>
    </row>
    <row r="42" spans="1:43" x14ac:dyDescent="0.2">
      <c r="A42" s="185"/>
      <c r="B42" s="144" t="s">
        <v>84</v>
      </c>
      <c r="C42" s="104">
        <v>963667.29600000032</v>
      </c>
      <c r="D42" s="105">
        <v>15318.891599999999</v>
      </c>
      <c r="E42" s="106">
        <v>15.817283550301314</v>
      </c>
      <c r="F42" s="106">
        <v>20.368670961819511</v>
      </c>
      <c r="G42" s="106">
        <v>2.1225892013497063</v>
      </c>
      <c r="H42" s="106">
        <v>75.772713152985986</v>
      </c>
      <c r="I42" s="106">
        <v>78.997980021688946</v>
      </c>
      <c r="J42" s="107">
        <v>8.6474519409746335</v>
      </c>
      <c r="K42" s="108">
        <v>6.6984566455126888</v>
      </c>
      <c r="L42" s="109">
        <v>0.63122378030164772</v>
      </c>
      <c r="M42" s="110">
        <v>1.0185458783454021E-3</v>
      </c>
      <c r="N42" s="106">
        <v>1.6296734053526434</v>
      </c>
      <c r="O42" s="106">
        <v>2.469202129322186</v>
      </c>
      <c r="P42" s="105">
        <v>378.25439757575759</v>
      </c>
      <c r="Q42" s="111">
        <v>5.1194992653689564</v>
      </c>
      <c r="R42" s="112">
        <v>0.28375266758312118</v>
      </c>
      <c r="S42" s="112">
        <v>2.9544158359307335</v>
      </c>
      <c r="T42" s="112">
        <v>7.973040743278724E-2</v>
      </c>
      <c r="U42" s="112">
        <v>1.8016003544223143</v>
      </c>
      <c r="V42" s="113">
        <v>1.1200041559285658E-3</v>
      </c>
      <c r="W42" s="114">
        <v>0.10301404019465835</v>
      </c>
      <c r="X42" s="115">
        <v>0.27633213046948696</v>
      </c>
      <c r="Y42" s="115">
        <v>2.1690384340339652</v>
      </c>
      <c r="Z42" s="115">
        <v>8.166986105654353E-2</v>
      </c>
      <c r="AA42" s="115">
        <v>2.4883247954583738</v>
      </c>
      <c r="AB42" s="115">
        <v>0</v>
      </c>
      <c r="AC42" s="116">
        <v>78425.054292466666</v>
      </c>
      <c r="AD42" s="117">
        <v>4346.7763559166669</v>
      </c>
      <c r="AE42" s="117">
        <v>45258.375931946292</v>
      </c>
      <c r="AF42" s="117">
        <v>1221.381468686702</v>
      </c>
      <c r="AG42" s="117">
        <v>27598.52053591701</v>
      </c>
      <c r="AH42" s="118">
        <v>17.157222256219196</v>
      </c>
      <c r="AI42" s="102">
        <v>1578.0609150200139</v>
      </c>
      <c r="AJ42" s="119">
        <v>4233.1019522591278</v>
      </c>
      <c r="AK42" s="119">
        <v>33227.264647200063</v>
      </c>
      <c r="AL42" s="119">
        <v>1251.0917485122518</v>
      </c>
      <c r="AM42" s="119">
        <v>38118.377807218996</v>
      </c>
      <c r="AN42" s="119">
        <v>0</v>
      </c>
      <c r="AO42" s="120">
        <f t="shared" si="3"/>
        <v>12031.111284746228</v>
      </c>
      <c r="AP42" s="121">
        <f t="shared" si="4"/>
        <v>10519.857271301986</v>
      </c>
      <c r="AQ42" s="122">
        <f t="shared" si="5"/>
        <v>87.438782854911324</v>
      </c>
    </row>
    <row r="43" spans="1:43" x14ac:dyDescent="0.2">
      <c r="A43" s="185"/>
      <c r="B43" s="144" t="s">
        <v>139</v>
      </c>
      <c r="C43" s="104">
        <v>610483.36100000015</v>
      </c>
      <c r="D43" s="105">
        <v>16905.796000000002</v>
      </c>
      <c r="E43" s="106">
        <v>44.833581867565464</v>
      </c>
      <c r="F43" s="106">
        <v>58.275043386914305</v>
      </c>
      <c r="G43" s="106">
        <v>3.6649680106621414</v>
      </c>
      <c r="H43" s="106">
        <v>67.840916403545862</v>
      </c>
      <c r="I43" s="106">
        <v>47.755431110360021</v>
      </c>
      <c r="J43" s="107">
        <v>28.672955918786663</v>
      </c>
      <c r="K43" s="108">
        <v>26.393486714161003</v>
      </c>
      <c r="L43" s="109">
        <v>0.30768194182991931</v>
      </c>
      <c r="M43" s="110">
        <v>2.31172322415342E-2</v>
      </c>
      <c r="N43" s="106">
        <v>36.987571586454727</v>
      </c>
      <c r="O43" s="106">
        <v>56.041775130992008</v>
      </c>
      <c r="P43" s="105">
        <v>9474.3081784242422</v>
      </c>
      <c r="Q43" s="111">
        <v>19.483645401441677</v>
      </c>
      <c r="R43" s="112">
        <v>2.4383745879940291</v>
      </c>
      <c r="S43" s="112">
        <v>8.6944235816436528</v>
      </c>
      <c r="T43" s="112">
        <v>0.92387074245871381</v>
      </c>
      <c r="U43" s="112">
        <v>7.4269764893452779</v>
      </c>
      <c r="V43" s="113">
        <v>0.15595417540924261</v>
      </c>
      <c r="W43" s="114">
        <v>0.19744656065437108</v>
      </c>
      <c r="X43" s="115">
        <v>2.3914217966683862</v>
      </c>
      <c r="Y43" s="115">
        <v>7.7832603272894207</v>
      </c>
      <c r="Z43" s="115">
        <v>0.91931081479272136</v>
      </c>
      <c r="AA43" s="115">
        <v>8.0362517266275315</v>
      </c>
      <c r="AB43" s="115">
        <v>0</v>
      </c>
      <c r="AC43" s="116">
        <v>329386.53449311113</v>
      </c>
      <c r="AD43" s="117">
        <v>41222.663356211109</v>
      </c>
      <c r="AE43" s="117">
        <v>146986.15140885697</v>
      </c>
      <c r="AF43" s="117">
        <v>15618.770302375557</v>
      </c>
      <c r="AG43" s="117">
        <v>125558.94942566745</v>
      </c>
      <c r="AH43" s="118">
        <v>2636.5294748168726</v>
      </c>
      <c r="AI43" s="102">
        <v>3337.9912753244244</v>
      </c>
      <c r="AJ43" s="119">
        <v>40428.889044429219</v>
      </c>
      <c r="AK43" s="119">
        <v>131582.21130804819</v>
      </c>
      <c r="AL43" s="119">
        <v>15541.681095479531</v>
      </c>
      <c r="AM43" s="119">
        <v>135859.23229501283</v>
      </c>
      <c r="AN43" s="119">
        <v>0</v>
      </c>
      <c r="AO43" s="120">
        <f t="shared" si="3"/>
        <v>15403.940100808773</v>
      </c>
      <c r="AP43" s="121">
        <f t="shared" si="4"/>
        <v>10300.282869345378</v>
      </c>
      <c r="AQ43" s="122">
        <f t="shared" si="5"/>
        <v>66.867845511841281</v>
      </c>
    </row>
    <row r="44" spans="1:43" x14ac:dyDescent="0.2">
      <c r="A44" s="121"/>
      <c r="B44" s="144" t="s">
        <v>169</v>
      </c>
      <c r="C44" s="104">
        <v>901339.55100000021</v>
      </c>
      <c r="D44" s="105">
        <v>11295.878400000001</v>
      </c>
      <c r="E44" s="106">
        <v>10.74681314628365</v>
      </c>
      <c r="F44" s="106">
        <v>13.491580493322068</v>
      </c>
      <c r="G44" s="106">
        <v>1.8641307251842609</v>
      </c>
      <c r="H44" s="106">
        <v>75.558695021801938</v>
      </c>
      <c r="I44" s="106">
        <v>68.013325115112266</v>
      </c>
      <c r="J44" s="107">
        <v>6.6600527711063169</v>
      </c>
      <c r="K44" s="108">
        <v>5.9084559221165494</v>
      </c>
      <c r="L44" s="109">
        <v>0.88488814313365483</v>
      </c>
      <c r="M44" s="110">
        <v>3.593934895758084E-3</v>
      </c>
      <c r="N44" s="106">
        <v>5.7502958332129337</v>
      </c>
      <c r="O44" s="106">
        <v>8.7125694442620212</v>
      </c>
      <c r="P44" s="105">
        <v>984.16124993939388</v>
      </c>
      <c r="Q44" s="111">
        <v>6.7935021266871969</v>
      </c>
      <c r="R44" s="112">
        <v>0.53485309678085746</v>
      </c>
      <c r="S44" s="112">
        <v>3.6598783390038974</v>
      </c>
      <c r="T44" s="112">
        <v>0.10165767824799868</v>
      </c>
      <c r="U44" s="112">
        <v>2.4971130126544443</v>
      </c>
      <c r="V44" s="113">
        <v>3.4914407301152206E-3</v>
      </c>
      <c r="W44" s="114">
        <v>0.27955335572074752</v>
      </c>
      <c r="X44" s="115">
        <v>0.5066939410421093</v>
      </c>
      <c r="Y44" s="115">
        <v>2.4127807947735596</v>
      </c>
      <c r="Z44" s="115">
        <v>0.10120754898361156</v>
      </c>
      <c r="AA44" s="115">
        <v>3.4897750454370549</v>
      </c>
      <c r="AB44" s="115">
        <v>0</v>
      </c>
      <c r="AC44" s="116">
        <v>76738.573933199979</v>
      </c>
      <c r="AD44" s="117">
        <v>6041.6355430999984</v>
      </c>
      <c r="AE44" s="117">
        <v>41341.540676182005</v>
      </c>
      <c r="AF44" s="117">
        <v>1148.3127719157183</v>
      </c>
      <c r="AG44" s="117">
        <v>28207.084942002268</v>
      </c>
      <c r="AH44" s="118">
        <v>39.438889928188757</v>
      </c>
      <c r="AI44" s="102">
        <v>3157.8007125335089</v>
      </c>
      <c r="AJ44" s="119">
        <v>5723.5531440284367</v>
      </c>
      <c r="AK44" s="119">
        <v>27254.478463617488</v>
      </c>
      <c r="AL44" s="119">
        <v>1143.22816648092</v>
      </c>
      <c r="AM44" s="119">
        <v>39420.074556611449</v>
      </c>
      <c r="AN44" s="119">
        <v>0</v>
      </c>
      <c r="AO44" s="120">
        <f t="shared" si="3"/>
        <v>14087.062212564517</v>
      </c>
      <c r="AP44" s="121">
        <f t="shared" si="4"/>
        <v>11212.989614609181</v>
      </c>
      <c r="AQ44" s="122">
        <f t="shared" si="5"/>
        <v>79.597785864877522</v>
      </c>
    </row>
    <row r="45" spans="1:43" x14ac:dyDescent="0.2">
      <c r="A45" s="185"/>
      <c r="B45" s="144" t="s">
        <v>233</v>
      </c>
      <c r="C45" s="104">
        <v>1861469.1839999997</v>
      </c>
      <c r="D45" s="105">
        <v>37304.054799999998</v>
      </c>
      <c r="E45" s="106">
        <v>37.29493291907599</v>
      </c>
      <c r="F45" s="106">
        <v>47.124223371705497</v>
      </c>
      <c r="G45" s="106">
        <v>2.4294875186495815</v>
      </c>
      <c r="H45" s="106">
        <v>68.129697207291258</v>
      </c>
      <c r="I45" s="106">
        <v>33.72405430313168</v>
      </c>
      <c r="J45" s="107">
        <v>27.106721267201227</v>
      </c>
      <c r="K45" s="108">
        <v>22.316301932631525</v>
      </c>
      <c r="L45" s="109">
        <v>0.19244815621400344</v>
      </c>
      <c r="M45" s="110">
        <v>6.016219731695225E-3</v>
      </c>
      <c r="N45" s="106">
        <v>9.6259515707123597</v>
      </c>
      <c r="O45" s="106">
        <v>14.584775107139944</v>
      </c>
      <c r="P45" s="105">
        <v>5440.71249842424</v>
      </c>
      <c r="Q45" s="111">
        <v>8.367987270046342</v>
      </c>
      <c r="R45" s="112">
        <v>0.77102586828472897</v>
      </c>
      <c r="S45" s="112">
        <v>4.2191976762068606</v>
      </c>
      <c r="T45" s="112">
        <v>0.31461021637226866</v>
      </c>
      <c r="U45" s="112">
        <v>3.0631535091824817</v>
      </c>
      <c r="V45" s="113">
        <v>3.0341980418261306E-4</v>
      </c>
      <c r="W45" s="114">
        <v>9.4089192488845369E-2</v>
      </c>
      <c r="X45" s="115">
        <v>0.7603033657965016</v>
      </c>
      <c r="Y45" s="115">
        <v>3.8913008023960654</v>
      </c>
      <c r="Z45" s="115">
        <v>0.31360270227662185</v>
      </c>
      <c r="AA45" s="115">
        <v>3.308387787284123</v>
      </c>
      <c r="AB45" s="115">
        <v>0</v>
      </c>
      <c r="AC45" s="116">
        <v>312159.85568751115</v>
      </c>
      <c r="AD45" s="117">
        <v>28762.39124271111</v>
      </c>
      <c r="AE45" s="117">
        <v>157393.18132525336</v>
      </c>
      <c r="AF45" s="117">
        <v>11736.236752190967</v>
      </c>
      <c r="AG45" s="117">
        <v>114268.04636735559</v>
      </c>
      <c r="AH45" s="118">
        <v>11.318789002633466</v>
      </c>
      <c r="AI45" s="102">
        <v>3509.908392691636</v>
      </c>
      <c r="AJ45" s="119">
        <v>28362.398422297141</v>
      </c>
      <c r="AK45" s="119">
        <v>145161.29837586678</v>
      </c>
      <c r="AL45" s="119">
        <v>11698.652391155185</v>
      </c>
      <c r="AM45" s="119">
        <v>123416.27931649766</v>
      </c>
      <c r="AN45" s="119">
        <v>0</v>
      </c>
      <c r="AO45" s="120">
        <f t="shared" si="3"/>
        <v>12231.882949386578</v>
      </c>
      <c r="AP45" s="121">
        <f t="shared" si="4"/>
        <v>9148.2329491420678</v>
      </c>
      <c r="AQ45" s="122">
        <f t="shared" si="5"/>
        <v>74.790062879083109</v>
      </c>
    </row>
    <row r="46" spans="1:43" x14ac:dyDescent="0.2">
      <c r="A46" s="185"/>
      <c r="B46" s="144" t="s">
        <v>252</v>
      </c>
      <c r="C46" s="104">
        <v>1845896.7940000002</v>
      </c>
      <c r="D46" s="105">
        <v>24367.978799999997</v>
      </c>
      <c r="E46" s="106">
        <v>13.262557058043615</v>
      </c>
      <c r="F46" s="106">
        <v>16.009705512797478</v>
      </c>
      <c r="G46" s="106">
        <v>1.7714903222568357</v>
      </c>
      <c r="H46" s="106">
        <v>75.000426399141446</v>
      </c>
      <c r="I46" s="106">
        <v>50.681019792261353</v>
      </c>
      <c r="J46" s="107">
        <v>7.9038396348243678</v>
      </c>
      <c r="K46" s="108">
        <v>8.1771807461840638</v>
      </c>
      <c r="L46" s="109">
        <v>0.85878938149927286</v>
      </c>
      <c r="M46" s="110">
        <v>1.3063656342314283E-3</v>
      </c>
      <c r="N46" s="106">
        <v>2.0901850147702858</v>
      </c>
      <c r="O46" s="106">
        <v>3.1669469920761917</v>
      </c>
      <c r="P46" s="105">
        <v>771.72097163636363</v>
      </c>
      <c r="Q46" s="111">
        <v>5.3065821066948731</v>
      </c>
      <c r="R46" s="112">
        <v>0.31181509378200867</v>
      </c>
      <c r="S46" s="112">
        <v>3.039829354407892</v>
      </c>
      <c r="T46" s="112">
        <v>6.7258306938305132E-2</v>
      </c>
      <c r="U46" s="112">
        <v>1.8876793515666659</v>
      </c>
      <c r="V46" s="113">
        <v>2.2005270081552962E-3</v>
      </c>
      <c r="W46" s="114">
        <v>0.13761182528757732</v>
      </c>
      <c r="X46" s="115">
        <v>0.30050918084417738</v>
      </c>
      <c r="Y46" s="115">
        <v>1.9434677535657832</v>
      </c>
      <c r="Z46" s="115">
        <v>6.895249261663107E-2</v>
      </c>
      <c r="AA46" s="115">
        <v>2.8538403273725499</v>
      </c>
      <c r="AB46" s="115">
        <v>0</v>
      </c>
      <c r="AC46" s="116">
        <v>129310.68027639999</v>
      </c>
      <c r="AD46" s="117">
        <v>7598.3035947999979</v>
      </c>
      <c r="AE46" s="117">
        <v>74074.497263829195</v>
      </c>
      <c r="AF46" s="117">
        <v>1638.9489975965121</v>
      </c>
      <c r="AG46" s="117">
        <v>45998.930420174256</v>
      </c>
      <c r="AH46" s="118">
        <v>53.622395483555678</v>
      </c>
      <c r="AI46" s="102">
        <v>3353.3220412369874</v>
      </c>
      <c r="AJ46" s="119">
        <v>7322.8013480162799</v>
      </c>
      <c r="AK46" s="119">
        <v>47358.381017374624</v>
      </c>
      <c r="AL46" s="119">
        <v>1680.2328782892223</v>
      </c>
      <c r="AM46" s="119">
        <v>69542.32059599935</v>
      </c>
      <c r="AN46" s="119">
        <v>0</v>
      </c>
      <c r="AO46" s="120">
        <f t="shared" si="3"/>
        <v>26716.116246454571</v>
      </c>
      <c r="AP46" s="121">
        <f t="shared" si="4"/>
        <v>23543.390175825094</v>
      </c>
      <c r="AQ46" s="122">
        <f t="shared" si="5"/>
        <v>88.1242990509501</v>
      </c>
    </row>
    <row r="47" spans="1:43" ht="13.5" thickBot="1" x14ac:dyDescent="0.25">
      <c r="A47" s="185"/>
      <c r="B47" s="186" t="s">
        <v>290</v>
      </c>
      <c r="C47" s="164">
        <v>7097500.4529999997</v>
      </c>
      <c r="D47" s="165">
        <v>139839.97219999993</v>
      </c>
      <c r="E47" s="166">
        <v>35.832903255120463</v>
      </c>
      <c r="F47" s="166">
        <v>49.605138137612016</v>
      </c>
      <c r="G47" s="166">
        <v>3.0791982097604338</v>
      </c>
      <c r="H47" s="166">
        <v>68.214091263085962</v>
      </c>
      <c r="I47" s="166">
        <v>46.527662194073109</v>
      </c>
      <c r="J47" s="167">
        <v>20.965127919268866</v>
      </c>
      <c r="K47" s="168">
        <v>19.049964481550724</v>
      </c>
      <c r="L47" s="169">
        <v>0.39924411760964179</v>
      </c>
      <c r="M47" s="170">
        <v>6.7850693562995466E-3</v>
      </c>
      <c r="N47" s="166">
        <v>10.85611097007927</v>
      </c>
      <c r="O47" s="166">
        <v>16.448652984968593</v>
      </c>
      <c r="P47" s="165">
        <v>23001.791761454533</v>
      </c>
      <c r="Q47" s="171">
        <v>8.8677395260391538</v>
      </c>
      <c r="R47" s="172">
        <v>0.84598870668364978</v>
      </c>
      <c r="S47" s="172">
        <v>4.4175980020183276</v>
      </c>
      <c r="T47" s="172">
        <v>0.37499601506632729</v>
      </c>
      <c r="U47" s="172">
        <v>3.2291568022708481</v>
      </c>
      <c r="V47" s="173">
        <v>4.4705061460598584E-2</v>
      </c>
      <c r="W47" s="169">
        <v>0.11266751877699147</v>
      </c>
      <c r="X47" s="174">
        <v>0.8289240424948876</v>
      </c>
      <c r="Y47" s="174">
        <v>3.7969773121452457</v>
      </c>
      <c r="Z47" s="174">
        <v>0.37364815227635972</v>
      </c>
      <c r="AA47" s="174">
        <v>3.7108174388850665</v>
      </c>
      <c r="AB47" s="174">
        <v>0</v>
      </c>
      <c r="AC47" s="175">
        <v>1240064.4487981559</v>
      </c>
      <c r="AD47" s="176">
        <v>118303.03722415549</v>
      </c>
      <c r="AE47" s="176">
        <v>617756.78179301822</v>
      </c>
      <c r="AF47" s="176">
        <v>52439.432321985965</v>
      </c>
      <c r="AG47" s="176">
        <v>451565.19745899609</v>
      </c>
      <c r="AH47" s="177">
        <v>6251.5545518493946</v>
      </c>
      <c r="AI47" s="178">
        <v>15755.422693617456</v>
      </c>
      <c r="AJ47" s="179">
        <v>115916.71505839664</v>
      </c>
      <c r="AK47" s="179">
        <v>530969.20177442161</v>
      </c>
      <c r="AL47" s="179">
        <v>52250.947226907483</v>
      </c>
      <c r="AM47" s="179">
        <v>518920.60749296268</v>
      </c>
      <c r="AN47" s="179">
        <v>0</v>
      </c>
      <c r="AO47" s="187">
        <f t="shared" si="3"/>
        <v>86787.580018596607</v>
      </c>
      <c r="AP47" s="165">
        <f t="shared" si="4"/>
        <v>67355.410033966589</v>
      </c>
      <c r="AQ47" s="188">
        <f t="shared" si="5"/>
        <v>77.609503594332111</v>
      </c>
    </row>
    <row r="48" spans="1:43" ht="13.5" thickTop="1" x14ac:dyDescent="0.2">
      <c r="A48" s="185"/>
      <c r="B48" s="144" t="s">
        <v>362</v>
      </c>
      <c r="C48" s="104">
        <v>420782.92900000006</v>
      </c>
      <c r="D48" s="105">
        <v>4423.8034000000007</v>
      </c>
      <c r="E48" s="106">
        <v>3.2611811812041762</v>
      </c>
      <c r="F48" s="106">
        <v>3.8992251861074343</v>
      </c>
      <c r="G48" s="106">
        <v>1.7214672720368245</v>
      </c>
      <c r="H48" s="106">
        <v>81.384505715593122</v>
      </c>
      <c r="I48" s="106">
        <v>77.90671492380838</v>
      </c>
      <c r="J48" s="107">
        <v>2.4493358271753212</v>
      </c>
      <c r="K48" s="108">
        <v>3.2615834789851781</v>
      </c>
      <c r="L48" s="109">
        <v>1</v>
      </c>
      <c r="M48" s="110">
        <v>9.6347356213885994E-4</v>
      </c>
      <c r="N48" s="106">
        <v>1.5415576994221762</v>
      </c>
      <c r="O48" s="106">
        <v>2.3356934839729941</v>
      </c>
      <c r="P48" s="105">
        <v>103.32648775757575</v>
      </c>
      <c r="Q48" s="111">
        <v>5.0837022598347019</v>
      </c>
      <c r="R48" s="112">
        <v>0.27838311675298322</v>
      </c>
      <c r="S48" s="112">
        <v>2.9721289292228574</v>
      </c>
      <c r="T48" s="112">
        <v>1.639087497713012E-2</v>
      </c>
      <c r="U48" s="112">
        <v>1.8167993388817318</v>
      </c>
      <c r="V48" s="113">
        <v>1.1530543731352245E-3</v>
      </c>
      <c r="W48" s="114">
        <v>0.21624957481552951</v>
      </c>
      <c r="X48" s="115">
        <v>0.26083194599343273</v>
      </c>
      <c r="Y48" s="115">
        <v>1.7021028465997474</v>
      </c>
      <c r="Z48" s="115">
        <v>1.6507617855264261E-2</v>
      </c>
      <c r="AA48" s="115">
        <v>2.8868572201975935</v>
      </c>
      <c r="AB48" s="115">
        <v>0</v>
      </c>
      <c r="AC48" s="116">
        <v>22489.299341644441</v>
      </c>
      <c r="AD48" s="117">
        <v>1231.5121783944444</v>
      </c>
      <c r="AE48" s="117">
        <v>13148.114062334438</v>
      </c>
      <c r="AF48" s="117">
        <v>72.510008452803163</v>
      </c>
      <c r="AG48" s="117">
        <v>8037.1630924627589</v>
      </c>
      <c r="AH48" s="118">
        <v>5.1008858562604757</v>
      </c>
      <c r="AI48" s="102">
        <v>956.64560431749396</v>
      </c>
      <c r="AJ48" s="119">
        <v>1153.8692495143644</v>
      </c>
      <c r="AK48" s="119">
        <v>7529.7683599376423</v>
      </c>
      <c r="AL48" s="119">
        <v>73.026455994018761</v>
      </c>
      <c r="AM48" s="119">
        <v>12770.888786024665</v>
      </c>
      <c r="AN48" s="119">
        <v>0</v>
      </c>
      <c r="AO48" s="120">
        <f t="shared" si="3"/>
        <v>5618.3457023967958</v>
      </c>
      <c r="AP48" s="121">
        <f t="shared" si="4"/>
        <v>4733.7256935619062</v>
      </c>
      <c r="AQ48" s="122">
        <f t="shared" si="5"/>
        <v>84.254795705121722</v>
      </c>
    </row>
    <row r="49" spans="2:2" x14ac:dyDescent="0.2">
      <c r="B49" s="12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49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4" sqref="B4"/>
    </sheetView>
  </sheetViews>
  <sheetFormatPr defaultRowHeight="12.75" outlineLevelRow="2" x14ac:dyDescent="0.2"/>
  <cols>
    <col min="1" max="1" width="9.140625" style="7"/>
    <col min="2" max="2" width="17" style="7" bestFit="1" customWidth="1"/>
    <col min="3" max="4" width="9.140625" style="7"/>
    <col min="5" max="10" width="9.140625" style="7" customWidth="1"/>
    <col min="11" max="11" width="9.140625" style="182" customWidth="1"/>
    <col min="12" max="92" width="9.140625" style="7" customWidth="1"/>
    <col min="93" max="94" width="9.140625" style="7"/>
    <col min="95" max="106" width="9.140625" style="7" customWidth="1"/>
    <col min="107" max="16384" width="9.140625" style="7"/>
  </cols>
  <sheetData>
    <row r="1" spans="1:106" s="65" customFormat="1" ht="20.25" x14ac:dyDescent="0.3">
      <c r="A1" s="54" t="s">
        <v>419</v>
      </c>
      <c r="B1" s="55"/>
      <c r="C1" s="56" t="s">
        <v>435</v>
      </c>
      <c r="D1" s="56"/>
      <c r="E1" s="57"/>
      <c r="F1" s="57"/>
      <c r="G1" s="58"/>
      <c r="H1" s="57"/>
      <c r="I1" s="57"/>
      <c r="J1" s="59"/>
      <c r="K1" s="57"/>
      <c r="L1" s="57"/>
      <c r="M1" s="189"/>
      <c r="N1" s="7"/>
      <c r="O1" s="7"/>
      <c r="P1" s="7"/>
      <c r="Q1" s="190" t="s">
        <v>349</v>
      </c>
      <c r="T1" s="191"/>
      <c r="W1" s="191"/>
      <c r="Z1" s="191"/>
      <c r="AC1" s="191"/>
      <c r="AF1" s="192"/>
      <c r="AI1" s="191"/>
      <c r="AL1" s="191"/>
      <c r="AO1" s="191"/>
      <c r="AR1" s="191"/>
      <c r="AU1" s="191"/>
      <c r="AX1" s="62" t="s">
        <v>2</v>
      </c>
      <c r="AY1" s="63"/>
      <c r="AZ1" s="63"/>
      <c r="BA1" s="63"/>
      <c r="BB1" s="63"/>
      <c r="BC1" s="64"/>
      <c r="BD1" s="63"/>
      <c r="BE1" s="63"/>
      <c r="BF1" s="63"/>
      <c r="BG1" s="63"/>
      <c r="BH1" s="63"/>
      <c r="BI1" s="63"/>
      <c r="BJ1" s="193" t="s">
        <v>347</v>
      </c>
      <c r="BK1" s="54"/>
      <c r="BL1" s="54"/>
      <c r="BM1" s="2"/>
      <c r="BN1" s="54"/>
      <c r="BO1" s="54"/>
      <c r="BP1" s="2"/>
      <c r="BQ1" s="54"/>
      <c r="BR1" s="54"/>
      <c r="BS1" s="2"/>
      <c r="BT1" s="54"/>
      <c r="BU1" s="54"/>
      <c r="BV1" s="2"/>
      <c r="BW1" s="54"/>
      <c r="BX1" s="54"/>
      <c r="BY1" s="194"/>
      <c r="BZ1" s="54"/>
      <c r="CA1" s="54"/>
      <c r="CB1" s="2"/>
      <c r="CC1" s="54"/>
      <c r="CD1" s="54"/>
      <c r="CE1" s="2"/>
      <c r="CF1" s="54"/>
      <c r="CG1" s="54"/>
      <c r="CH1" s="2"/>
      <c r="CI1" s="54"/>
      <c r="CJ1" s="54"/>
      <c r="CK1" s="2"/>
      <c r="CL1" s="54"/>
      <c r="CM1" s="54"/>
      <c r="CN1" s="2"/>
      <c r="CO1" s="54"/>
      <c r="CP1" s="54"/>
      <c r="CQ1" s="62" t="s">
        <v>328</v>
      </c>
      <c r="CR1" s="63"/>
      <c r="CS1" s="63"/>
      <c r="CT1" s="63"/>
      <c r="CU1" s="63"/>
      <c r="CV1" s="64"/>
      <c r="CW1" s="63"/>
      <c r="CX1" s="63"/>
      <c r="CY1" s="63"/>
      <c r="CZ1" s="63"/>
      <c r="DA1" s="63"/>
      <c r="DB1" s="63"/>
    </row>
    <row r="2" spans="1:106" s="69" customFormat="1" ht="18.75" customHeight="1" x14ac:dyDescent="0.3">
      <c r="A2" s="66"/>
      <c r="B2" s="55"/>
      <c r="C2" s="67"/>
      <c r="D2" s="67"/>
      <c r="E2" s="67"/>
      <c r="F2" s="67"/>
      <c r="G2" s="67"/>
      <c r="H2" s="67"/>
      <c r="I2" s="67"/>
      <c r="J2" s="68"/>
      <c r="K2" s="67"/>
      <c r="L2" s="67"/>
      <c r="M2" s="67"/>
      <c r="N2" s="7"/>
      <c r="O2" s="7"/>
      <c r="P2" s="7"/>
      <c r="Q2" s="192" t="s">
        <v>317</v>
      </c>
      <c r="T2" s="191" t="s">
        <v>337</v>
      </c>
      <c r="W2" s="195"/>
      <c r="Z2" s="195"/>
      <c r="AC2" s="195"/>
      <c r="AF2" s="192" t="s">
        <v>450</v>
      </c>
      <c r="AI2" s="195"/>
      <c r="AL2" s="195"/>
      <c r="AO2" s="195"/>
      <c r="AR2" s="195"/>
      <c r="AU2" s="195"/>
      <c r="AX2" s="71"/>
      <c r="AY2" s="72"/>
      <c r="AZ2" s="72"/>
      <c r="BA2" s="72"/>
      <c r="BB2" s="72"/>
      <c r="BC2" s="73"/>
      <c r="BD2" s="72"/>
      <c r="BE2" s="72"/>
      <c r="BF2" s="72"/>
      <c r="BG2" s="72"/>
      <c r="BH2" s="72"/>
      <c r="BI2" s="72"/>
      <c r="BJ2" s="194" t="s">
        <v>329</v>
      </c>
      <c r="BK2" s="66"/>
      <c r="BL2" s="66"/>
      <c r="BM2" s="2" t="s">
        <v>337</v>
      </c>
      <c r="BN2" s="66"/>
      <c r="BO2" s="66"/>
      <c r="BP2" s="183"/>
      <c r="BQ2" s="66"/>
      <c r="BR2" s="66"/>
      <c r="BS2" s="183"/>
      <c r="BT2" s="66"/>
      <c r="BU2" s="66"/>
      <c r="BV2" s="183"/>
      <c r="BW2" s="66"/>
      <c r="BX2" s="66"/>
      <c r="BY2" s="194" t="s">
        <v>330</v>
      </c>
      <c r="BZ2" s="66"/>
      <c r="CA2" s="66"/>
      <c r="CB2" s="183"/>
      <c r="CC2" s="66"/>
      <c r="CD2" s="66"/>
      <c r="CE2" s="183"/>
      <c r="CF2" s="66"/>
      <c r="CG2" s="66"/>
      <c r="CH2" s="183"/>
      <c r="CI2" s="66"/>
      <c r="CJ2" s="66"/>
      <c r="CK2" s="183"/>
      <c r="CL2" s="66"/>
      <c r="CM2" s="66"/>
      <c r="CN2" s="183"/>
      <c r="CO2" s="66"/>
      <c r="CP2" s="66"/>
      <c r="CQ2" s="74"/>
      <c r="CR2" s="72"/>
      <c r="CS2" s="72"/>
      <c r="CT2" s="72"/>
      <c r="CU2" s="72"/>
      <c r="CV2" s="73"/>
      <c r="CW2" s="72"/>
      <c r="CX2" s="72"/>
      <c r="CY2" s="72"/>
      <c r="CZ2" s="72"/>
      <c r="DA2" s="72"/>
      <c r="DB2" s="72"/>
    </row>
    <row r="3" spans="1:106" s="65" customFormat="1" ht="18" x14ac:dyDescent="0.25">
      <c r="A3" s="54"/>
      <c r="B3" s="75"/>
      <c r="C3" s="76" t="s">
        <v>436</v>
      </c>
      <c r="D3" s="77"/>
      <c r="E3" s="76"/>
      <c r="F3" s="76"/>
      <c r="G3" s="78"/>
      <c r="H3" s="76"/>
      <c r="I3" s="76"/>
      <c r="J3" s="79" t="s">
        <v>437</v>
      </c>
      <c r="K3" s="76"/>
      <c r="L3" s="80"/>
      <c r="M3" s="60" t="s">
        <v>326</v>
      </c>
      <c r="N3" s="61"/>
      <c r="O3" s="61"/>
      <c r="P3" s="54"/>
      <c r="Q3" s="196" t="s">
        <v>438</v>
      </c>
      <c r="R3" s="197"/>
      <c r="S3" s="198"/>
      <c r="T3" s="199" t="s">
        <v>439</v>
      </c>
      <c r="W3" s="191" t="s">
        <v>440</v>
      </c>
      <c r="Z3" s="191" t="s">
        <v>441</v>
      </c>
      <c r="AC3" s="191" t="s">
        <v>442</v>
      </c>
      <c r="AF3" s="192" t="s">
        <v>443</v>
      </c>
      <c r="AI3" s="191" t="s">
        <v>444</v>
      </c>
      <c r="AL3" s="191" t="s">
        <v>445</v>
      </c>
      <c r="AO3" s="191" t="s">
        <v>446</v>
      </c>
      <c r="AR3" s="191" t="s">
        <v>447</v>
      </c>
      <c r="AU3" s="191" t="s">
        <v>448</v>
      </c>
      <c r="AX3" s="6" t="s">
        <v>345</v>
      </c>
      <c r="AY3" s="1" t="s">
        <v>337</v>
      </c>
      <c r="AZ3" s="1"/>
      <c r="BA3" s="1"/>
      <c r="BB3" s="1"/>
      <c r="BC3" s="2" t="s">
        <v>327</v>
      </c>
      <c r="BD3" s="3"/>
      <c r="BE3" s="5"/>
      <c r="BF3" s="5"/>
      <c r="BG3" s="5"/>
      <c r="BH3" s="5"/>
      <c r="BI3" s="5"/>
      <c r="BJ3" s="200" t="s">
        <v>438</v>
      </c>
      <c r="BK3" s="201"/>
      <c r="BL3" s="202"/>
      <c r="BM3" s="3" t="s">
        <v>439</v>
      </c>
      <c r="BN3" s="54"/>
      <c r="BO3" s="54"/>
      <c r="BP3" s="2" t="s">
        <v>440</v>
      </c>
      <c r="BQ3" s="54"/>
      <c r="BR3" s="54"/>
      <c r="BS3" s="2" t="s">
        <v>441</v>
      </c>
      <c r="BT3" s="54"/>
      <c r="BU3" s="54"/>
      <c r="BV3" s="2" t="s">
        <v>442</v>
      </c>
      <c r="BW3" s="54"/>
      <c r="BX3" s="54"/>
      <c r="BY3" s="194" t="s">
        <v>451</v>
      </c>
      <c r="BZ3" s="54"/>
      <c r="CA3" s="54"/>
      <c r="CB3" s="2" t="s">
        <v>444</v>
      </c>
      <c r="CC3" s="54"/>
      <c r="CD3" s="54"/>
      <c r="CE3" s="2" t="s">
        <v>445</v>
      </c>
      <c r="CF3" s="54"/>
      <c r="CG3" s="54"/>
      <c r="CH3" s="2" t="s">
        <v>446</v>
      </c>
      <c r="CI3" s="54"/>
      <c r="CJ3" s="54"/>
      <c r="CK3" s="2" t="s">
        <v>447</v>
      </c>
      <c r="CL3" s="54"/>
      <c r="CM3" s="54"/>
      <c r="CN3" s="2" t="s">
        <v>448</v>
      </c>
      <c r="CO3" s="54"/>
      <c r="CP3" s="54"/>
      <c r="CQ3" s="6" t="s">
        <v>345</v>
      </c>
      <c r="CR3" s="1" t="s">
        <v>346</v>
      </c>
      <c r="CS3" s="1"/>
      <c r="CT3" s="1"/>
      <c r="CU3" s="1"/>
      <c r="CV3" s="2" t="s">
        <v>330</v>
      </c>
      <c r="CW3" s="3"/>
      <c r="CX3" s="5"/>
      <c r="CY3" s="5"/>
      <c r="CZ3" s="5"/>
      <c r="DA3" s="5"/>
      <c r="DB3" s="5"/>
    </row>
    <row r="4" spans="1:106" s="101" customFormat="1" ht="72.75" customHeight="1" x14ac:dyDescent="0.2">
      <c r="A4" s="87" t="s">
        <v>373</v>
      </c>
      <c r="B4" s="88" t="s">
        <v>350</v>
      </c>
      <c r="C4" s="89" t="s">
        <v>8</v>
      </c>
      <c r="D4" s="87" t="s">
        <v>9</v>
      </c>
      <c r="E4" s="90" t="s">
        <v>11</v>
      </c>
      <c r="F4" s="90" t="s">
        <v>12</v>
      </c>
      <c r="G4" s="90" t="s">
        <v>334</v>
      </c>
      <c r="H4" s="90" t="s">
        <v>335</v>
      </c>
      <c r="I4" s="90" t="s">
        <v>14</v>
      </c>
      <c r="J4" s="91" t="s">
        <v>10</v>
      </c>
      <c r="K4" s="90" t="s">
        <v>292</v>
      </c>
      <c r="L4" s="90" t="s">
        <v>15</v>
      </c>
      <c r="M4" s="92" t="s">
        <v>323</v>
      </c>
      <c r="N4" s="90" t="s">
        <v>17</v>
      </c>
      <c r="O4" s="90" t="s">
        <v>18</v>
      </c>
      <c r="P4" s="87" t="s">
        <v>19</v>
      </c>
      <c r="Q4" s="203" t="s">
        <v>320</v>
      </c>
      <c r="R4" s="204" t="s">
        <v>321</v>
      </c>
      <c r="S4" s="205" t="s">
        <v>21</v>
      </c>
      <c r="T4" s="100" t="s">
        <v>320</v>
      </c>
      <c r="U4" s="100" t="s">
        <v>321</v>
      </c>
      <c r="V4" s="100" t="s">
        <v>21</v>
      </c>
      <c r="W4" s="206" t="s">
        <v>320</v>
      </c>
      <c r="X4" s="100" t="s">
        <v>321</v>
      </c>
      <c r="Y4" s="100" t="s">
        <v>21</v>
      </c>
      <c r="Z4" s="206" t="s">
        <v>320</v>
      </c>
      <c r="AA4" s="100" t="s">
        <v>321</v>
      </c>
      <c r="AB4" s="100" t="s">
        <v>21</v>
      </c>
      <c r="AC4" s="206" t="s">
        <v>320</v>
      </c>
      <c r="AD4" s="100" t="s">
        <v>321</v>
      </c>
      <c r="AE4" s="100" t="s">
        <v>21</v>
      </c>
      <c r="AF4" s="207" t="s">
        <v>320</v>
      </c>
      <c r="AG4" s="100" t="s">
        <v>321</v>
      </c>
      <c r="AH4" s="100" t="s">
        <v>21</v>
      </c>
      <c r="AI4" s="206" t="s">
        <v>320</v>
      </c>
      <c r="AJ4" s="100" t="s">
        <v>321</v>
      </c>
      <c r="AK4" s="100" t="s">
        <v>21</v>
      </c>
      <c r="AL4" s="206" t="s">
        <v>320</v>
      </c>
      <c r="AM4" s="100" t="s">
        <v>321</v>
      </c>
      <c r="AN4" s="100" t="s">
        <v>21</v>
      </c>
      <c r="AO4" s="206" t="s">
        <v>320</v>
      </c>
      <c r="AP4" s="100" t="s">
        <v>321</v>
      </c>
      <c r="AQ4" s="100" t="s">
        <v>21</v>
      </c>
      <c r="AR4" s="206" t="s">
        <v>320</v>
      </c>
      <c r="AS4" s="100" t="s">
        <v>321</v>
      </c>
      <c r="AT4" s="100" t="s">
        <v>21</v>
      </c>
      <c r="AU4" s="206" t="s">
        <v>320</v>
      </c>
      <c r="AV4" s="100" t="s">
        <v>321</v>
      </c>
      <c r="AW4" s="100" t="s">
        <v>21</v>
      </c>
      <c r="AX4" s="93" t="s">
        <v>393</v>
      </c>
      <c r="AY4" s="208" t="s">
        <v>394</v>
      </c>
      <c r="AZ4" s="208" t="s">
        <v>395</v>
      </c>
      <c r="BA4" s="208" t="s">
        <v>396</v>
      </c>
      <c r="BB4" s="208" t="s">
        <v>397</v>
      </c>
      <c r="BC4" s="95" t="s">
        <v>398</v>
      </c>
      <c r="BD4" s="96" t="s">
        <v>399</v>
      </c>
      <c r="BE4" s="209" t="s">
        <v>400</v>
      </c>
      <c r="BF4" s="209" t="s">
        <v>401</v>
      </c>
      <c r="BG4" s="209" t="s">
        <v>402</v>
      </c>
      <c r="BH4" s="209" t="s">
        <v>403</v>
      </c>
      <c r="BI4" s="209" t="s">
        <v>404</v>
      </c>
      <c r="BJ4" s="210" t="s">
        <v>320</v>
      </c>
      <c r="BK4" s="211" t="s">
        <v>321</v>
      </c>
      <c r="BL4" s="212" t="s">
        <v>21</v>
      </c>
      <c r="BM4" s="87" t="s">
        <v>320</v>
      </c>
      <c r="BN4" s="87" t="s">
        <v>321</v>
      </c>
      <c r="BO4" s="87" t="s">
        <v>21</v>
      </c>
      <c r="BP4" s="89" t="s">
        <v>320</v>
      </c>
      <c r="BQ4" s="87" t="s">
        <v>321</v>
      </c>
      <c r="BR4" s="87" t="s">
        <v>21</v>
      </c>
      <c r="BS4" s="89" t="s">
        <v>320</v>
      </c>
      <c r="BT4" s="87" t="s">
        <v>321</v>
      </c>
      <c r="BU4" s="87" t="s">
        <v>21</v>
      </c>
      <c r="BV4" s="89" t="s">
        <v>320</v>
      </c>
      <c r="BW4" s="87" t="s">
        <v>321</v>
      </c>
      <c r="BX4" s="87" t="s">
        <v>21</v>
      </c>
      <c r="BY4" s="213" t="s">
        <v>320</v>
      </c>
      <c r="BZ4" s="87" t="s">
        <v>321</v>
      </c>
      <c r="CA4" s="87" t="s">
        <v>21</v>
      </c>
      <c r="CB4" s="89" t="s">
        <v>320</v>
      </c>
      <c r="CC4" s="87" t="s">
        <v>321</v>
      </c>
      <c r="CD4" s="87" t="s">
        <v>21</v>
      </c>
      <c r="CE4" s="89" t="s">
        <v>320</v>
      </c>
      <c r="CF4" s="87" t="s">
        <v>321</v>
      </c>
      <c r="CG4" s="87" t="s">
        <v>21</v>
      </c>
      <c r="CH4" s="89" t="s">
        <v>320</v>
      </c>
      <c r="CI4" s="87" t="s">
        <v>321</v>
      </c>
      <c r="CJ4" s="87" t="s">
        <v>21</v>
      </c>
      <c r="CK4" s="89" t="s">
        <v>320</v>
      </c>
      <c r="CL4" s="87" t="s">
        <v>321</v>
      </c>
      <c r="CM4" s="87" t="s">
        <v>21</v>
      </c>
      <c r="CN4" s="89" t="s">
        <v>320</v>
      </c>
      <c r="CO4" s="87" t="s">
        <v>321</v>
      </c>
      <c r="CP4" s="87" t="s">
        <v>21</v>
      </c>
      <c r="CQ4" s="93" t="s">
        <v>393</v>
      </c>
      <c r="CR4" s="208" t="s">
        <v>461</v>
      </c>
      <c r="CS4" s="208" t="s">
        <v>462</v>
      </c>
      <c r="CT4" s="208" t="s">
        <v>396</v>
      </c>
      <c r="CU4" s="208" t="s">
        <v>397</v>
      </c>
      <c r="CV4" s="95" t="s">
        <v>398</v>
      </c>
      <c r="CW4" s="96" t="s">
        <v>399</v>
      </c>
      <c r="CX4" s="209" t="s">
        <v>400</v>
      </c>
      <c r="CY4" s="209" t="s">
        <v>401</v>
      </c>
      <c r="CZ4" s="209" t="s">
        <v>402</v>
      </c>
      <c r="DA4" s="209" t="s">
        <v>403</v>
      </c>
      <c r="DB4" s="209" t="s">
        <v>404</v>
      </c>
    </row>
    <row r="5" spans="1:106" s="123" customFormat="1" ht="12" outlineLevel="2" collapsed="1" x14ac:dyDescent="0.2">
      <c r="A5" s="102">
        <v>1</v>
      </c>
      <c r="B5" s="103" t="s">
        <v>351</v>
      </c>
      <c r="C5" s="104">
        <v>37977.206000000006</v>
      </c>
      <c r="D5" s="105">
        <v>959.87459999999999</v>
      </c>
      <c r="E5" s="106">
        <v>30.351186167854404</v>
      </c>
      <c r="F5" s="106">
        <v>36.098918105681712</v>
      </c>
      <c r="G5" s="106">
        <v>2.9201718604075992</v>
      </c>
      <c r="H5" s="106">
        <v>74.347369840810472</v>
      </c>
      <c r="I5" s="106">
        <v>67.668371111393085</v>
      </c>
      <c r="J5" s="107">
        <v>15.94002226957563</v>
      </c>
      <c r="K5" s="108">
        <v>19.525146447893952</v>
      </c>
      <c r="L5" s="109">
        <v>0.2408634251000909</v>
      </c>
      <c r="M5" s="110">
        <v>1.1387019804461959E-2</v>
      </c>
      <c r="N5" s="106">
        <v>18.219231687139132</v>
      </c>
      <c r="O5" s="106">
        <v>27.604896495665358</v>
      </c>
      <c r="P5" s="105">
        <v>264.97238981818185</v>
      </c>
      <c r="Q5" s="214">
        <v>4.4574444444444428</v>
      </c>
      <c r="R5" s="215">
        <v>7.4015628729002731</v>
      </c>
      <c r="S5" s="216">
        <v>11.859007317344716</v>
      </c>
      <c r="T5" s="109">
        <v>0.18444444444444441</v>
      </c>
      <c r="U5" s="114">
        <v>1.1102344309350407</v>
      </c>
      <c r="V5" s="114">
        <v>1.2946788753794851</v>
      </c>
      <c r="W5" s="113">
        <v>2.6449445960697644</v>
      </c>
      <c r="X5" s="114">
        <v>3.0683545881497429</v>
      </c>
      <c r="Y5" s="114">
        <v>5.7132991842195073</v>
      </c>
      <c r="Z5" s="113">
        <v>0.12649029855526595</v>
      </c>
      <c r="AA5" s="114">
        <v>0.19082867533522674</v>
      </c>
      <c r="AB5" s="114">
        <v>0.31731897389049268</v>
      </c>
      <c r="AC5" s="113">
        <v>1.5015651053749695</v>
      </c>
      <c r="AD5" s="114">
        <v>3.0321451784802624</v>
      </c>
      <c r="AE5" s="114">
        <v>4.5337102838552319</v>
      </c>
      <c r="AF5" s="217">
        <v>0</v>
      </c>
      <c r="AG5" s="114">
        <v>0</v>
      </c>
      <c r="AH5" s="114">
        <v>0</v>
      </c>
      <c r="AI5" s="113">
        <v>0</v>
      </c>
      <c r="AJ5" s="114">
        <v>0</v>
      </c>
      <c r="AK5" s="114">
        <v>0</v>
      </c>
      <c r="AL5" s="113">
        <v>0.18444444444444441</v>
      </c>
      <c r="AM5" s="114">
        <v>1.1102344309350407</v>
      </c>
      <c r="AN5" s="114">
        <v>1.2946788753794851</v>
      </c>
      <c r="AO5" s="113">
        <v>2.3798991043081199</v>
      </c>
      <c r="AP5" s="114">
        <v>2.8469942155434071</v>
      </c>
      <c r="AQ5" s="114">
        <v>5.2268933198515271</v>
      </c>
      <c r="AR5" s="113">
        <v>0.1289558259340369</v>
      </c>
      <c r="AS5" s="114">
        <v>0.19300752841889365</v>
      </c>
      <c r="AT5" s="114">
        <v>0.32196335435293055</v>
      </c>
      <c r="AU5" s="113">
        <v>1.7641450697578436</v>
      </c>
      <c r="AV5" s="114">
        <v>3.2513266980029321</v>
      </c>
      <c r="AW5" s="114">
        <v>5.0154717677607756</v>
      </c>
      <c r="AX5" s="111">
        <v>11.859007317344716</v>
      </c>
      <c r="AY5" s="112">
        <v>1.2946788753794851</v>
      </c>
      <c r="AZ5" s="112">
        <v>5.7132991842195073</v>
      </c>
      <c r="BA5" s="112">
        <v>0.31731897389049268</v>
      </c>
      <c r="BB5" s="112">
        <v>4.5337102838552319</v>
      </c>
      <c r="BC5" s="113">
        <v>0</v>
      </c>
      <c r="BD5" s="114">
        <v>0</v>
      </c>
      <c r="BE5" s="115">
        <v>1.2946788753794851</v>
      </c>
      <c r="BF5" s="115">
        <v>5.2268933198515271</v>
      </c>
      <c r="BG5" s="115">
        <v>0.32196335435293055</v>
      </c>
      <c r="BH5" s="115">
        <v>5.0154717677607756</v>
      </c>
      <c r="BI5" s="115">
        <v>0</v>
      </c>
      <c r="BJ5" s="218">
        <v>4278.5877031333321</v>
      </c>
      <c r="BK5" s="219">
        <v>7104.5722020000003</v>
      </c>
      <c r="BL5" s="220">
        <v>11383.159905133332</v>
      </c>
      <c r="BM5" s="221">
        <v>177.04353733333329</v>
      </c>
      <c r="BN5" s="102">
        <v>1065.6858302999999</v>
      </c>
      <c r="BO5" s="102">
        <v>1242.7293676333331</v>
      </c>
      <c r="BP5" s="118">
        <v>2538.8151361746268</v>
      </c>
      <c r="BQ5" s="102">
        <v>2945.235632958399</v>
      </c>
      <c r="BR5" s="102">
        <v>5484.0507691330258</v>
      </c>
      <c r="BS5" s="118">
        <v>121.41482472961647</v>
      </c>
      <c r="BT5" s="102">
        <v>183.17159840593064</v>
      </c>
      <c r="BU5" s="102">
        <v>304.58642313554708</v>
      </c>
      <c r="BV5" s="118">
        <v>1441.3142048957566</v>
      </c>
      <c r="BW5" s="102">
        <v>2910.4791403356703</v>
      </c>
      <c r="BX5" s="102">
        <v>4351.7933452314273</v>
      </c>
      <c r="BY5" s="222">
        <v>0</v>
      </c>
      <c r="BZ5" s="102">
        <v>0</v>
      </c>
      <c r="CA5" s="102">
        <v>0</v>
      </c>
      <c r="CB5" s="118">
        <v>0</v>
      </c>
      <c r="CC5" s="102">
        <v>0</v>
      </c>
      <c r="CD5" s="102">
        <v>0</v>
      </c>
      <c r="CE5" s="118">
        <v>177.04353733333329</v>
      </c>
      <c r="CF5" s="102">
        <v>1065.6858302999999</v>
      </c>
      <c r="CG5" s="102">
        <v>1242.7293676333331</v>
      </c>
      <c r="CH5" s="118">
        <v>2284.404700788115</v>
      </c>
      <c r="CI5" s="102">
        <v>2732.7574338470417</v>
      </c>
      <c r="CJ5" s="102">
        <v>5017.1621346351567</v>
      </c>
      <c r="CK5" s="118">
        <v>123.78142183610329</v>
      </c>
      <c r="CL5" s="102">
        <v>185.26302413807417</v>
      </c>
      <c r="CM5" s="102">
        <v>309.04444597417745</v>
      </c>
      <c r="CN5" s="118">
        <v>1693.3580431757821</v>
      </c>
      <c r="CO5" s="102">
        <v>3120.8659137148852</v>
      </c>
      <c r="CP5" s="102">
        <v>4814.2239568906671</v>
      </c>
      <c r="CQ5" s="116">
        <v>11383.159905133332</v>
      </c>
      <c r="CR5" s="117">
        <v>1242.7293676333331</v>
      </c>
      <c r="CS5" s="117">
        <v>5484.0507691330258</v>
      </c>
      <c r="CT5" s="117">
        <v>304.58642313554708</v>
      </c>
      <c r="CU5" s="117">
        <v>4351.7933452314273</v>
      </c>
      <c r="CV5" s="118">
        <v>0</v>
      </c>
      <c r="CW5" s="102">
        <v>0</v>
      </c>
      <c r="CX5" s="119">
        <v>1242.7293676333331</v>
      </c>
      <c r="CY5" s="119">
        <v>5017.1621346351567</v>
      </c>
      <c r="CZ5" s="119">
        <v>309.04444597417745</v>
      </c>
      <c r="DA5" s="119">
        <v>4814.2239568906671</v>
      </c>
      <c r="DB5" s="119">
        <v>0</v>
      </c>
    </row>
    <row r="6" spans="1:106" s="123" customFormat="1" ht="12" outlineLevel="2" collapsed="1" x14ac:dyDescent="0.2">
      <c r="A6" s="102">
        <v>2</v>
      </c>
      <c r="B6" s="124" t="s">
        <v>352</v>
      </c>
      <c r="C6" s="104">
        <v>801550.81299999997</v>
      </c>
      <c r="D6" s="105">
        <v>31816.123599999999</v>
      </c>
      <c r="E6" s="106">
        <v>64.964681959119531</v>
      </c>
      <c r="F6" s="106">
        <v>100.45020836266939</v>
      </c>
      <c r="G6" s="106">
        <v>5.4344702437174597</v>
      </c>
      <c r="H6" s="106">
        <v>57.569027555139378</v>
      </c>
      <c r="I6" s="106">
        <v>33.54442409134883</v>
      </c>
      <c r="J6" s="107">
        <v>31.094368748932059</v>
      </c>
      <c r="K6" s="108">
        <v>30.279613374190628</v>
      </c>
      <c r="L6" s="109">
        <v>7.343336147817589E-2</v>
      </c>
      <c r="M6" s="110">
        <v>6.931502907538363E-3</v>
      </c>
      <c r="N6" s="106">
        <v>11.090404652061382</v>
      </c>
      <c r="O6" s="106">
        <v>16.803643412214218</v>
      </c>
      <c r="P6" s="105">
        <v>5346.2679573333335</v>
      </c>
      <c r="Q6" s="214">
        <v>4.4574444444444463</v>
      </c>
      <c r="R6" s="215">
        <v>4.5054768898999384</v>
      </c>
      <c r="S6" s="216">
        <v>8.9629213343443848</v>
      </c>
      <c r="T6" s="109">
        <v>0.18444444444444419</v>
      </c>
      <c r="U6" s="114">
        <v>0.67582153348499074</v>
      </c>
      <c r="V6" s="114">
        <v>0.86026597792943493</v>
      </c>
      <c r="W6" s="113">
        <v>2.5500855617241518</v>
      </c>
      <c r="X6" s="114">
        <v>1.8049348371489617</v>
      </c>
      <c r="Y6" s="114">
        <v>4.3550203988731138</v>
      </c>
      <c r="Z6" s="113">
        <v>0.32159577286321572</v>
      </c>
      <c r="AA6" s="114">
        <v>0.30894276942807208</v>
      </c>
      <c r="AB6" s="114">
        <v>0.63053854229128781</v>
      </c>
      <c r="AC6" s="113">
        <v>1.4013186654126331</v>
      </c>
      <c r="AD6" s="114">
        <v>1.7157777498379125</v>
      </c>
      <c r="AE6" s="114">
        <v>3.1170964152505456</v>
      </c>
      <c r="AF6" s="217">
        <v>4.4154323770891055E-2</v>
      </c>
      <c r="AG6" s="114">
        <v>6.3927812325977759E-2</v>
      </c>
      <c r="AH6" s="114">
        <v>0.10808213609686881</v>
      </c>
      <c r="AI6" s="113">
        <v>8.4895615615162845E-3</v>
      </c>
      <c r="AJ6" s="114">
        <v>8.5823731317156565E-3</v>
      </c>
      <c r="AK6" s="114">
        <v>1.7071934693231941E-2</v>
      </c>
      <c r="AL6" s="113">
        <v>0.18126863132339921</v>
      </c>
      <c r="AM6" s="114">
        <v>0.66494500566633652</v>
      </c>
      <c r="AN6" s="114">
        <v>0.84621363698973573</v>
      </c>
      <c r="AO6" s="113">
        <v>2.4510619924558172</v>
      </c>
      <c r="AP6" s="114">
        <v>1.739481107503799</v>
      </c>
      <c r="AQ6" s="114">
        <v>4.1905430999596165</v>
      </c>
      <c r="AR6" s="113">
        <v>0.32049246507656487</v>
      </c>
      <c r="AS6" s="114">
        <v>0.3056349564262702</v>
      </c>
      <c r="AT6" s="114">
        <v>0.62612742150283507</v>
      </c>
      <c r="AU6" s="113">
        <v>1.4519774702562542</v>
      </c>
      <c r="AV6" s="114">
        <v>1.722905634845838</v>
      </c>
      <c r="AW6" s="114">
        <v>3.1748831051020923</v>
      </c>
      <c r="AX6" s="111">
        <v>8.9629213343443848</v>
      </c>
      <c r="AY6" s="112">
        <v>0.86026597792943493</v>
      </c>
      <c r="AZ6" s="112">
        <v>4.3550203988731138</v>
      </c>
      <c r="BA6" s="112">
        <v>0.63053854229128781</v>
      </c>
      <c r="BB6" s="112">
        <v>3.1170964152505456</v>
      </c>
      <c r="BC6" s="113">
        <v>0.10808213609686881</v>
      </c>
      <c r="BD6" s="114">
        <v>1.7071934693231941E-2</v>
      </c>
      <c r="BE6" s="115">
        <v>0.84621363698973573</v>
      </c>
      <c r="BF6" s="115">
        <v>4.1905430999596165</v>
      </c>
      <c r="BG6" s="115">
        <v>0.62612742150283507</v>
      </c>
      <c r="BH6" s="115">
        <v>3.1748831051020923</v>
      </c>
      <c r="BI6" s="115">
        <v>0</v>
      </c>
      <c r="BJ6" s="218">
        <v>141818.60338457784</v>
      </c>
      <c r="BK6" s="219">
        <v>143346.80960600002</v>
      </c>
      <c r="BL6" s="220">
        <v>285165.41299057787</v>
      </c>
      <c r="BM6" s="221">
        <v>5868.3072417777694</v>
      </c>
      <c r="BN6" s="102">
        <v>21502.021440900004</v>
      </c>
      <c r="BO6" s="102">
        <v>27370.328682677773</v>
      </c>
      <c r="BP6" s="118">
        <v>81133.837422391036</v>
      </c>
      <c r="BQ6" s="102">
        <v>57426.029868677237</v>
      </c>
      <c r="BR6" s="102">
        <v>138559.86729106828</v>
      </c>
      <c r="BS6" s="118">
        <v>10231.930858653597</v>
      </c>
      <c r="BT6" s="102">
        <v>9829.3613374498418</v>
      </c>
      <c r="BU6" s="102">
        <v>20061.292196103441</v>
      </c>
      <c r="BV6" s="118">
        <v>44584.527861755378</v>
      </c>
      <c r="BW6" s="102">
        <v>54589.396958972902</v>
      </c>
      <c r="BX6" s="102">
        <v>99173.92482072828</v>
      </c>
      <c r="BY6" s="222">
        <v>1404.8194225690879</v>
      </c>
      <c r="BZ6" s="102">
        <v>2033.9351784409118</v>
      </c>
      <c r="CA6" s="102">
        <v>3438.7546010099995</v>
      </c>
      <c r="CB6" s="118">
        <v>270.10493995101109</v>
      </c>
      <c r="CC6" s="102">
        <v>273.0578443399844</v>
      </c>
      <c r="CD6" s="102">
        <v>543.16278429099555</v>
      </c>
      <c r="CE6" s="118">
        <v>5767.2651789881011</v>
      </c>
      <c r="CF6" s="102">
        <v>21155.972487482861</v>
      </c>
      <c r="CG6" s="102">
        <v>26923.237666470963</v>
      </c>
      <c r="CH6" s="118">
        <v>77983.291303236547</v>
      </c>
      <c r="CI6" s="102">
        <v>55343.545916205752</v>
      </c>
      <c r="CJ6" s="102">
        <v>133326.8372194423</v>
      </c>
      <c r="CK6" s="118">
        <v>10196.827881744672</v>
      </c>
      <c r="CL6" s="102">
        <v>9724.1195501388265</v>
      </c>
      <c r="CM6" s="102">
        <v>19920.947431883498</v>
      </c>
      <c r="CN6" s="118">
        <v>46196.294658088307</v>
      </c>
      <c r="CO6" s="102">
        <v>54816.178629391645</v>
      </c>
      <c r="CP6" s="102">
        <v>101012.47328747995</v>
      </c>
      <c r="CQ6" s="116">
        <v>285165.41299057787</v>
      </c>
      <c r="CR6" s="117">
        <v>27370.328682677773</v>
      </c>
      <c r="CS6" s="117">
        <v>138559.86729106828</v>
      </c>
      <c r="CT6" s="117">
        <v>20061.292196103441</v>
      </c>
      <c r="CU6" s="117">
        <v>99173.92482072828</v>
      </c>
      <c r="CV6" s="118">
        <v>3438.7546010099995</v>
      </c>
      <c r="CW6" s="102">
        <v>543.16278429099555</v>
      </c>
      <c r="CX6" s="119">
        <v>26923.237666470963</v>
      </c>
      <c r="CY6" s="119">
        <v>133326.8372194423</v>
      </c>
      <c r="CZ6" s="119">
        <v>19920.947431883498</v>
      </c>
      <c r="DA6" s="119">
        <v>101012.47328747995</v>
      </c>
      <c r="DB6" s="119">
        <v>0</v>
      </c>
    </row>
    <row r="7" spans="1:106" s="123" customFormat="1" ht="12" outlineLevel="2" collapsed="1" x14ac:dyDescent="0.2">
      <c r="A7" s="102">
        <v>3</v>
      </c>
      <c r="B7" s="124" t="s">
        <v>353</v>
      </c>
      <c r="C7" s="104">
        <v>75116.248000000007</v>
      </c>
      <c r="D7" s="105">
        <v>1871.3744000000002</v>
      </c>
      <c r="E7" s="106">
        <v>42.073486368809263</v>
      </c>
      <c r="F7" s="106">
        <v>57.997465653445651</v>
      </c>
      <c r="G7" s="106">
        <v>2.9705080481810584</v>
      </c>
      <c r="H7" s="106">
        <v>56.528461607041329</v>
      </c>
      <c r="I7" s="106">
        <v>50.982309877916464</v>
      </c>
      <c r="J7" s="107">
        <v>16.52759738510904</v>
      </c>
      <c r="K7" s="108">
        <v>18.445234379467429</v>
      </c>
      <c r="L7" s="109">
        <v>0.15486961950606176</v>
      </c>
      <c r="M7" s="110">
        <v>7.5252217728317763E-3</v>
      </c>
      <c r="N7" s="106">
        <v>12.04035483653084</v>
      </c>
      <c r="O7" s="106">
        <v>18.242961873531581</v>
      </c>
      <c r="P7" s="105">
        <v>341.39411830303033</v>
      </c>
      <c r="Q7" s="214">
        <v>4.4574444444444419</v>
      </c>
      <c r="R7" s="215">
        <v>4.8913941523406548</v>
      </c>
      <c r="S7" s="216">
        <v>9.3488385967850967</v>
      </c>
      <c r="T7" s="109">
        <v>0.18444444444444441</v>
      </c>
      <c r="U7" s="114">
        <v>0.73370912285109813</v>
      </c>
      <c r="V7" s="114">
        <v>0.91815356729554254</v>
      </c>
      <c r="W7" s="113">
        <v>2.6179953860268581</v>
      </c>
      <c r="X7" s="114">
        <v>2.0091477055686964</v>
      </c>
      <c r="Y7" s="114">
        <v>4.6271430915955545</v>
      </c>
      <c r="Z7" s="113">
        <v>0.1875530659680788</v>
      </c>
      <c r="AA7" s="114">
        <v>0.19179561486324365</v>
      </c>
      <c r="AB7" s="114">
        <v>0.37934868083132245</v>
      </c>
      <c r="AC7" s="113">
        <v>1.4674515480050625</v>
      </c>
      <c r="AD7" s="114">
        <v>1.9567417090576156</v>
      </c>
      <c r="AE7" s="114">
        <v>3.4241932570626781</v>
      </c>
      <c r="AF7" s="217">
        <v>1.0579526764050256E-2</v>
      </c>
      <c r="AG7" s="114">
        <v>1.8668056911307924E-2</v>
      </c>
      <c r="AH7" s="114">
        <v>2.924758367535818E-2</v>
      </c>
      <c r="AI7" s="113">
        <v>5.6647064526198748E-2</v>
      </c>
      <c r="AJ7" s="114">
        <v>9.0398108540122479E-2</v>
      </c>
      <c r="AK7" s="114">
        <v>0.14704517306632123</v>
      </c>
      <c r="AL7" s="113">
        <v>0.18038890999149504</v>
      </c>
      <c r="AM7" s="114">
        <v>0.71734919803338348</v>
      </c>
      <c r="AN7" s="114">
        <v>0.89773810802487852</v>
      </c>
      <c r="AO7" s="113">
        <v>2.4226973984477977</v>
      </c>
      <c r="AP7" s="114">
        <v>1.8744483828758101</v>
      </c>
      <c r="AQ7" s="114">
        <v>4.297145781323608</v>
      </c>
      <c r="AR7" s="113">
        <v>0.18790085251028218</v>
      </c>
      <c r="AS7" s="114">
        <v>0.18939888458810591</v>
      </c>
      <c r="AT7" s="114">
        <v>0.3772997370983881</v>
      </c>
      <c r="AU7" s="113">
        <v>1.5992306922046198</v>
      </c>
      <c r="AV7" s="114">
        <v>2.0011315213919239</v>
      </c>
      <c r="AW7" s="114">
        <v>3.6003622135965436</v>
      </c>
      <c r="AX7" s="111">
        <v>9.3488385967850967</v>
      </c>
      <c r="AY7" s="112">
        <v>0.91815356729554254</v>
      </c>
      <c r="AZ7" s="112">
        <v>4.6271430915955545</v>
      </c>
      <c r="BA7" s="112">
        <v>0.37934868083132245</v>
      </c>
      <c r="BB7" s="112">
        <v>3.4241932570626781</v>
      </c>
      <c r="BC7" s="113">
        <v>2.924758367535818E-2</v>
      </c>
      <c r="BD7" s="114">
        <v>0.14704517306632123</v>
      </c>
      <c r="BE7" s="115">
        <v>0.89773810802487852</v>
      </c>
      <c r="BF7" s="115">
        <v>4.297145781323608</v>
      </c>
      <c r="BG7" s="115">
        <v>0.3772997370983881</v>
      </c>
      <c r="BH7" s="115">
        <v>3.6003622135965436</v>
      </c>
      <c r="BI7" s="115">
        <v>0</v>
      </c>
      <c r="BJ7" s="218">
        <v>8341.5474227555515</v>
      </c>
      <c r="BK7" s="219">
        <v>9153.6297970000014</v>
      </c>
      <c r="BL7" s="220">
        <v>17495.177219755555</v>
      </c>
      <c r="BM7" s="221">
        <v>345.1646115555555</v>
      </c>
      <c r="BN7" s="102">
        <v>1373.0444695500003</v>
      </c>
      <c r="BO7" s="102">
        <v>1718.2090811055557</v>
      </c>
      <c r="BP7" s="118">
        <v>4899.2495447287802</v>
      </c>
      <c r="BQ7" s="102">
        <v>3759.867582019996</v>
      </c>
      <c r="BR7" s="102">
        <v>8659.1171267487771</v>
      </c>
      <c r="BS7" s="118">
        <v>350.98200629417391</v>
      </c>
      <c r="BT7" s="102">
        <v>358.92140368733368</v>
      </c>
      <c r="BU7" s="102">
        <v>709.90340998150759</v>
      </c>
      <c r="BV7" s="118">
        <v>2746.1512601770451</v>
      </c>
      <c r="BW7" s="102">
        <v>3661.7963417426704</v>
      </c>
      <c r="BX7" s="102">
        <v>6407.9476019197155</v>
      </c>
      <c r="BY7" s="222">
        <v>19.79825555035849</v>
      </c>
      <c r="BZ7" s="102">
        <v>34.934923801564722</v>
      </c>
      <c r="CA7" s="102">
        <v>54.733179351923212</v>
      </c>
      <c r="CB7" s="118">
        <v>106.00786638947648</v>
      </c>
      <c r="CC7" s="102">
        <v>169.1687061304066</v>
      </c>
      <c r="CD7" s="102">
        <v>275.17657251988305</v>
      </c>
      <c r="CE7" s="118">
        <v>337.57518820198806</v>
      </c>
      <c r="CF7" s="102">
        <v>1342.4289250602044</v>
      </c>
      <c r="CG7" s="102">
        <v>1680.0041132621923</v>
      </c>
      <c r="CH7" s="118">
        <v>4533.7738904018088</v>
      </c>
      <c r="CI7" s="102">
        <v>3507.7947178351897</v>
      </c>
      <c r="CJ7" s="102">
        <v>8041.5686082369984</v>
      </c>
      <c r="CK7" s="118">
        <v>351.63284512591787</v>
      </c>
      <c r="CL7" s="102">
        <v>354.43622400673598</v>
      </c>
      <c r="CM7" s="102">
        <v>706.06906913265379</v>
      </c>
      <c r="CN7" s="118">
        <v>2992.7593770860053</v>
      </c>
      <c r="CO7" s="102">
        <v>3744.8663001658988</v>
      </c>
      <c r="CP7" s="102">
        <v>6737.6256772519046</v>
      </c>
      <c r="CQ7" s="116">
        <v>17495.177219755555</v>
      </c>
      <c r="CR7" s="117">
        <v>1718.2090811055557</v>
      </c>
      <c r="CS7" s="117">
        <v>8659.1171267487771</v>
      </c>
      <c r="CT7" s="117">
        <v>709.90340998150759</v>
      </c>
      <c r="CU7" s="117">
        <v>6407.9476019197155</v>
      </c>
      <c r="CV7" s="118">
        <v>54.733179351923212</v>
      </c>
      <c r="CW7" s="102">
        <v>275.17657251988305</v>
      </c>
      <c r="CX7" s="119">
        <v>1680.0041132621923</v>
      </c>
      <c r="CY7" s="119">
        <v>8041.5686082369984</v>
      </c>
      <c r="CZ7" s="119">
        <v>706.06906913265379</v>
      </c>
      <c r="DA7" s="119">
        <v>6737.6256772519046</v>
      </c>
      <c r="DB7" s="119">
        <v>0</v>
      </c>
    </row>
    <row r="8" spans="1:106" s="123" customFormat="1" ht="12" outlineLevel="1" x14ac:dyDescent="0.2">
      <c r="A8" s="102">
        <v>4</v>
      </c>
      <c r="B8" s="125" t="s">
        <v>26</v>
      </c>
      <c r="C8" s="126">
        <v>914644.26699999999</v>
      </c>
      <c r="D8" s="127">
        <v>34647.372600000002</v>
      </c>
      <c r="E8" s="128">
        <v>62.769346292012052</v>
      </c>
      <c r="F8" s="128">
        <v>96.374455013604816</v>
      </c>
      <c r="G8" s="128">
        <v>5.2317302838552573</v>
      </c>
      <c r="H8" s="128">
        <v>57.97765352158104</v>
      </c>
      <c r="I8" s="128">
        <v>35.431652996186266</v>
      </c>
      <c r="J8" s="129">
        <v>29.887750406794186</v>
      </c>
      <c r="K8" s="130">
        <v>29.342471793367988</v>
      </c>
      <c r="L8" s="131">
        <v>8.2470398643073067E-2</v>
      </c>
      <c r="M8" s="132">
        <v>7.0870069870752591E-3</v>
      </c>
      <c r="N8" s="128">
        <v>11.339211179320419</v>
      </c>
      <c r="O8" s="128">
        <v>17.180622998970328</v>
      </c>
      <c r="P8" s="127">
        <v>5952.6344654545446</v>
      </c>
      <c r="Q8" s="223">
        <v>4.4574444444444481</v>
      </c>
      <c r="R8" s="224">
        <v>4.6065545415989195</v>
      </c>
      <c r="S8" s="225">
        <v>9.0639989860433676</v>
      </c>
      <c r="T8" s="131">
        <v>0.18444444444444397</v>
      </c>
      <c r="U8" s="131">
        <v>0.69098318123983826</v>
      </c>
      <c r="V8" s="131">
        <v>0.87542762568428223</v>
      </c>
      <c r="W8" s="135">
        <v>2.5563814932187512</v>
      </c>
      <c r="X8" s="131">
        <v>1.8509667045764859</v>
      </c>
      <c r="Y8" s="131">
        <v>4.4073481977952369</v>
      </c>
      <c r="Z8" s="135">
        <v>0.30895063280144353</v>
      </c>
      <c r="AA8" s="131">
        <v>0.29934316980627573</v>
      </c>
      <c r="AB8" s="131">
        <v>0.60829380260771926</v>
      </c>
      <c r="AC8" s="135">
        <v>1.407667873979805</v>
      </c>
      <c r="AD8" s="131">
        <v>1.7652614859763203</v>
      </c>
      <c r="AE8" s="131">
        <v>3.1729293599561252</v>
      </c>
      <c r="AF8" s="226">
        <v>4.1117625124608904E-2</v>
      </c>
      <c r="AG8" s="131">
        <v>5.9712178644174489E-2</v>
      </c>
      <c r="AH8" s="131">
        <v>0.10082980376878339</v>
      </c>
      <c r="AI8" s="135">
        <v>1.0855449580049472E-2</v>
      </c>
      <c r="AJ8" s="131">
        <v>1.2763638835644091E-2</v>
      </c>
      <c r="AK8" s="131">
        <v>2.3619088415693563E-2</v>
      </c>
      <c r="AL8" s="135">
        <v>0.18130909887589641</v>
      </c>
      <c r="AM8" s="131">
        <v>0.68011180861786502</v>
      </c>
      <c r="AN8" s="131">
        <v>0.86142090749376143</v>
      </c>
      <c r="AO8" s="135">
        <v>2.4475584591492643</v>
      </c>
      <c r="AP8" s="131">
        <v>1.777453626249512</v>
      </c>
      <c r="AQ8" s="131">
        <v>4.2250120853987765</v>
      </c>
      <c r="AR8" s="135">
        <v>0.30802457294284663</v>
      </c>
      <c r="AS8" s="131">
        <v>0.29623656941547244</v>
      </c>
      <c r="AT8" s="131">
        <v>0.60426114235831907</v>
      </c>
      <c r="AU8" s="135">
        <v>1.468579238771776</v>
      </c>
      <c r="AV8" s="131">
        <v>1.7802767198362515</v>
      </c>
      <c r="AW8" s="131">
        <v>3.2488559586080274</v>
      </c>
      <c r="AX8" s="133">
        <v>9.0639989860433676</v>
      </c>
      <c r="AY8" s="134">
        <v>0.87542762568428223</v>
      </c>
      <c r="AZ8" s="134">
        <v>4.4073481977952369</v>
      </c>
      <c r="BA8" s="134">
        <v>0.60829380260771926</v>
      </c>
      <c r="BB8" s="134">
        <v>3.1729293599561252</v>
      </c>
      <c r="BC8" s="135">
        <v>0.10082980376878339</v>
      </c>
      <c r="BD8" s="131">
        <v>2.3619088415693563E-2</v>
      </c>
      <c r="BE8" s="136">
        <v>0.86142090749376143</v>
      </c>
      <c r="BF8" s="136">
        <v>4.2250120853987765</v>
      </c>
      <c r="BG8" s="136">
        <v>0.60426114235831907</v>
      </c>
      <c r="BH8" s="136">
        <v>3.2488559586080274</v>
      </c>
      <c r="BI8" s="136">
        <v>0</v>
      </c>
      <c r="BJ8" s="227">
        <v>154438.73851046679</v>
      </c>
      <c r="BK8" s="228">
        <v>159605.01160499998</v>
      </c>
      <c r="BL8" s="229">
        <v>314043.75011546677</v>
      </c>
      <c r="BM8" s="140">
        <v>6390.515390666651</v>
      </c>
      <c r="BN8" s="140">
        <v>23940.751740750009</v>
      </c>
      <c r="BO8" s="140">
        <v>30331.267131416658</v>
      </c>
      <c r="BP8" s="139">
        <v>88571.902103294458</v>
      </c>
      <c r="BQ8" s="140">
        <v>64131.133083655637</v>
      </c>
      <c r="BR8" s="140">
        <v>152703.03518695009</v>
      </c>
      <c r="BS8" s="139">
        <v>10704.327689677397</v>
      </c>
      <c r="BT8" s="140">
        <v>10371.454339543106</v>
      </c>
      <c r="BU8" s="140">
        <v>21075.782029220503</v>
      </c>
      <c r="BV8" s="139">
        <v>48771.993326828153</v>
      </c>
      <c r="BW8" s="140">
        <v>61161.672441051247</v>
      </c>
      <c r="BX8" s="140">
        <v>109933.6657678794</v>
      </c>
      <c r="BY8" s="230">
        <v>1424.6176781194463</v>
      </c>
      <c r="BZ8" s="140">
        <v>2068.8701022424766</v>
      </c>
      <c r="CA8" s="140">
        <v>3493.4877803619229</v>
      </c>
      <c r="CB8" s="139">
        <v>376.11280634048762</v>
      </c>
      <c r="CC8" s="140">
        <v>442.22655047039103</v>
      </c>
      <c r="CD8" s="140">
        <v>818.3393568108786</v>
      </c>
      <c r="CE8" s="139">
        <v>6281.8839045234245</v>
      </c>
      <c r="CF8" s="140">
        <v>23564.087242843063</v>
      </c>
      <c r="CG8" s="140">
        <v>29845.971147366487</v>
      </c>
      <c r="CH8" s="139">
        <v>84801.469894426438</v>
      </c>
      <c r="CI8" s="140">
        <v>61584.098067887986</v>
      </c>
      <c r="CJ8" s="140">
        <v>146385.56796231444</v>
      </c>
      <c r="CK8" s="139">
        <v>10672.242148706686</v>
      </c>
      <c r="CL8" s="140">
        <v>10263.818798283639</v>
      </c>
      <c r="CM8" s="140">
        <v>20936.060946990325</v>
      </c>
      <c r="CN8" s="139">
        <v>50882.412078350091</v>
      </c>
      <c r="CO8" s="140">
        <v>61681.910843272417</v>
      </c>
      <c r="CP8" s="140">
        <v>112564.32292162252</v>
      </c>
      <c r="CQ8" s="137">
        <v>314043.75011546677</v>
      </c>
      <c r="CR8" s="138">
        <v>30331.267131416658</v>
      </c>
      <c r="CS8" s="138">
        <v>152703.03518695009</v>
      </c>
      <c r="CT8" s="138">
        <v>21075.782029220503</v>
      </c>
      <c r="CU8" s="138">
        <v>109933.6657678794</v>
      </c>
      <c r="CV8" s="139">
        <v>3493.4877803619229</v>
      </c>
      <c r="CW8" s="140">
        <v>818.3393568108786</v>
      </c>
      <c r="CX8" s="141">
        <v>29845.971147366487</v>
      </c>
      <c r="CY8" s="141">
        <v>146385.56796231444</v>
      </c>
      <c r="CZ8" s="141">
        <v>20936.060946990325</v>
      </c>
      <c r="DA8" s="141">
        <v>112564.32292162252</v>
      </c>
      <c r="DB8" s="141">
        <v>0</v>
      </c>
    </row>
    <row r="9" spans="1:106" s="123" customFormat="1" ht="12" outlineLevel="2" collapsed="1" x14ac:dyDescent="0.2">
      <c r="A9" s="102">
        <v>5</v>
      </c>
      <c r="B9" s="124" t="s">
        <v>354</v>
      </c>
      <c r="C9" s="104">
        <v>349793.41400000005</v>
      </c>
      <c r="D9" s="105">
        <v>4364.6761999999999</v>
      </c>
      <c r="E9" s="106">
        <v>5.8628639230998179</v>
      </c>
      <c r="F9" s="106">
        <v>6.8572914448638729</v>
      </c>
      <c r="G9" s="106">
        <v>1.8655693667095619</v>
      </c>
      <c r="H9" s="106">
        <v>79.128084953673323</v>
      </c>
      <c r="I9" s="106">
        <v>80.786494342954754</v>
      </c>
      <c r="J9" s="107">
        <v>3.8648509642021098</v>
      </c>
      <c r="K9" s="108">
        <v>2.9729246325508654</v>
      </c>
      <c r="L9" s="109">
        <v>1</v>
      </c>
      <c r="M9" s="110">
        <v>8.0878725894947259E-4</v>
      </c>
      <c r="N9" s="106">
        <v>1.2940596143191563</v>
      </c>
      <c r="O9" s="106">
        <v>1.9606963853320547</v>
      </c>
      <c r="P9" s="105">
        <v>85.578048484848495</v>
      </c>
      <c r="Q9" s="214">
        <v>4.4574444444444445</v>
      </c>
      <c r="R9" s="215">
        <v>0.52571171831715713</v>
      </c>
      <c r="S9" s="216">
        <v>4.9831561627616017</v>
      </c>
      <c r="T9" s="109">
        <v>0.18444444444444438</v>
      </c>
      <c r="U9" s="114">
        <v>7.8856757747573586E-2</v>
      </c>
      <c r="V9" s="114">
        <v>0.26330120219201797</v>
      </c>
      <c r="W9" s="113">
        <v>2.7008108462011333</v>
      </c>
      <c r="X9" s="114">
        <v>0.22228941511767017</v>
      </c>
      <c r="Y9" s="114">
        <v>2.9231002613188033</v>
      </c>
      <c r="Z9" s="113">
        <v>2.5071442411675922E-2</v>
      </c>
      <c r="AA9" s="114">
        <v>2.6666130750480697E-3</v>
      </c>
      <c r="AB9" s="114">
        <v>2.7738055486723992E-2</v>
      </c>
      <c r="AC9" s="113">
        <v>1.547117711387191</v>
      </c>
      <c r="AD9" s="114">
        <v>0.22189893237686545</v>
      </c>
      <c r="AE9" s="114">
        <v>1.7690166437640564</v>
      </c>
      <c r="AF9" s="217">
        <v>0</v>
      </c>
      <c r="AG9" s="114">
        <v>0</v>
      </c>
      <c r="AH9" s="114">
        <v>0</v>
      </c>
      <c r="AI9" s="113">
        <v>0.20642155961914083</v>
      </c>
      <c r="AJ9" s="114">
        <v>3.5379257071270168E-2</v>
      </c>
      <c r="AK9" s="114">
        <v>0.24180081669041101</v>
      </c>
      <c r="AL9" s="113">
        <v>0.17199178648871621</v>
      </c>
      <c r="AM9" s="114">
        <v>7.3549869186883041E-2</v>
      </c>
      <c r="AN9" s="114">
        <v>0.24554165567559927</v>
      </c>
      <c r="AO9" s="113">
        <v>1.5166560836798988</v>
      </c>
      <c r="AP9" s="114">
        <v>0.14514934430991325</v>
      </c>
      <c r="AQ9" s="114">
        <v>1.661805427989812</v>
      </c>
      <c r="AR9" s="113">
        <v>2.5405517056168211E-2</v>
      </c>
      <c r="AS9" s="114">
        <v>2.5770465545840015E-3</v>
      </c>
      <c r="AT9" s="114">
        <v>2.7982563610752215E-2</v>
      </c>
      <c r="AU9" s="113">
        <v>2.5369694976005204</v>
      </c>
      <c r="AV9" s="114">
        <v>0.26905620119450674</v>
      </c>
      <c r="AW9" s="114">
        <v>2.8060256987950272</v>
      </c>
      <c r="AX9" s="111">
        <v>4.9831561627616017</v>
      </c>
      <c r="AY9" s="112">
        <v>0.26330120219201797</v>
      </c>
      <c r="AZ9" s="112">
        <v>2.9231002613188033</v>
      </c>
      <c r="BA9" s="112">
        <v>2.7738055486723992E-2</v>
      </c>
      <c r="BB9" s="112">
        <v>1.7690166437640564</v>
      </c>
      <c r="BC9" s="113">
        <v>0</v>
      </c>
      <c r="BD9" s="114">
        <v>0.24180081669041101</v>
      </c>
      <c r="BE9" s="115">
        <v>0.24554165567559927</v>
      </c>
      <c r="BF9" s="115">
        <v>1.661805427989812</v>
      </c>
      <c r="BG9" s="115">
        <v>2.7982563610752215E-2</v>
      </c>
      <c r="BH9" s="115">
        <v>2.8060256987950272</v>
      </c>
      <c r="BI9" s="115">
        <v>0</v>
      </c>
      <c r="BJ9" s="218">
        <v>19455.30167948889</v>
      </c>
      <c r="BK9" s="219">
        <v>2294.5614249999999</v>
      </c>
      <c r="BL9" s="220">
        <v>21749.86310448889</v>
      </c>
      <c r="BM9" s="221">
        <v>805.04027688888857</v>
      </c>
      <c r="BN9" s="102">
        <v>344.18421375000003</v>
      </c>
      <c r="BO9" s="102">
        <v>1149.2244906388887</v>
      </c>
      <c r="BP9" s="118">
        <v>11788.164821115946</v>
      </c>
      <c r="BQ9" s="102">
        <v>970.22131967601513</v>
      </c>
      <c r="BR9" s="102">
        <v>12758.386140791961</v>
      </c>
      <c r="BS9" s="118">
        <v>109.42872799391249</v>
      </c>
      <c r="BT9" s="102">
        <v>11.638902623271123</v>
      </c>
      <c r="BU9" s="102">
        <v>121.06763061718362</v>
      </c>
      <c r="BV9" s="118">
        <v>6752.6678534901412</v>
      </c>
      <c r="BW9" s="102">
        <v>968.51698895071399</v>
      </c>
      <c r="BX9" s="102">
        <v>7721.1848424408554</v>
      </c>
      <c r="BY9" s="222">
        <v>0</v>
      </c>
      <c r="BZ9" s="102">
        <v>0</v>
      </c>
      <c r="CA9" s="102">
        <v>0</v>
      </c>
      <c r="CB9" s="118">
        <v>900.96326843654504</v>
      </c>
      <c r="CC9" s="102">
        <v>154.41900131265459</v>
      </c>
      <c r="CD9" s="102">
        <v>1055.3822697491996</v>
      </c>
      <c r="CE9" s="118">
        <v>750.68845708278116</v>
      </c>
      <c r="CF9" s="102">
        <v>321.02136355310176</v>
      </c>
      <c r="CG9" s="102">
        <v>1071.709820635883</v>
      </c>
      <c r="CH9" s="118">
        <v>6619.7127120228624</v>
      </c>
      <c r="CI9" s="102">
        <v>633.52988855508374</v>
      </c>
      <c r="CJ9" s="102">
        <v>7253.2426005779462</v>
      </c>
      <c r="CK9" s="118">
        <v>110.88685564375145</v>
      </c>
      <c r="CL9" s="102">
        <v>11.247973763084792</v>
      </c>
      <c r="CM9" s="102">
        <v>122.13482940683625</v>
      </c>
      <c r="CN9" s="118">
        <v>11073.050386302948</v>
      </c>
      <c r="CO9" s="102">
        <v>1174.3431978160752</v>
      </c>
      <c r="CP9" s="102">
        <v>12247.393584119023</v>
      </c>
      <c r="CQ9" s="116">
        <v>21749.86310448889</v>
      </c>
      <c r="CR9" s="117">
        <v>1149.2244906388887</v>
      </c>
      <c r="CS9" s="117">
        <v>12758.386140791961</v>
      </c>
      <c r="CT9" s="117">
        <v>121.06763061718362</v>
      </c>
      <c r="CU9" s="117">
        <v>7721.1848424408554</v>
      </c>
      <c r="CV9" s="118">
        <v>0</v>
      </c>
      <c r="CW9" s="102">
        <v>1055.3822697491996</v>
      </c>
      <c r="CX9" s="119">
        <v>1071.709820635883</v>
      </c>
      <c r="CY9" s="119">
        <v>7253.2426005779462</v>
      </c>
      <c r="CZ9" s="119">
        <v>122.13482940683625</v>
      </c>
      <c r="DA9" s="119">
        <v>12247.393584119023</v>
      </c>
      <c r="DB9" s="119">
        <v>0</v>
      </c>
    </row>
    <row r="10" spans="1:106" s="123" customFormat="1" ht="12" outlineLevel="2" collapsed="1" x14ac:dyDescent="0.2">
      <c r="A10" s="102">
        <v>6</v>
      </c>
      <c r="B10" s="124" t="s">
        <v>355</v>
      </c>
      <c r="C10" s="104">
        <v>44134.551000000007</v>
      </c>
      <c r="D10" s="105">
        <v>791.23220000000015</v>
      </c>
      <c r="E10" s="106">
        <v>26.899391946107244</v>
      </c>
      <c r="F10" s="106">
        <v>38.916477942652257</v>
      </c>
      <c r="G10" s="106">
        <v>2.4835464296970819</v>
      </c>
      <c r="H10" s="106">
        <v>70.868262994539705</v>
      </c>
      <c r="I10" s="106">
        <v>78.466865147511527</v>
      </c>
      <c r="J10" s="107">
        <v>18.850855084006945</v>
      </c>
      <c r="K10" s="108">
        <v>15.222349072005128</v>
      </c>
      <c r="L10" s="109">
        <v>0.44047098420465919</v>
      </c>
      <c r="M10" s="110">
        <v>3.0716171561268605E-4</v>
      </c>
      <c r="N10" s="106">
        <v>0.49145874498029773</v>
      </c>
      <c r="O10" s="106">
        <v>0.74463446209136042</v>
      </c>
      <c r="P10" s="105">
        <v>5.8917876363636372</v>
      </c>
      <c r="Q10" s="214">
        <v>4.4574444444444428</v>
      </c>
      <c r="R10" s="215">
        <v>0.19965511514824597</v>
      </c>
      <c r="S10" s="216">
        <v>4.6570995595926892</v>
      </c>
      <c r="T10" s="109">
        <v>0.18444444444444444</v>
      </c>
      <c r="U10" s="114">
        <v>2.9948267272236893E-2</v>
      </c>
      <c r="V10" s="114">
        <v>0.21439271171668134</v>
      </c>
      <c r="W10" s="113">
        <v>2.6420227337479889</v>
      </c>
      <c r="X10" s="114">
        <v>8.3230324309051903E-2</v>
      </c>
      <c r="Y10" s="114">
        <v>2.7252530580570409</v>
      </c>
      <c r="Z10" s="113">
        <v>0.13380135559107406</v>
      </c>
      <c r="AA10" s="114">
        <v>3.9825681382124108E-3</v>
      </c>
      <c r="AB10" s="114">
        <v>0.13778392372928647</v>
      </c>
      <c r="AC10" s="113">
        <v>1.4971759106609359</v>
      </c>
      <c r="AD10" s="114">
        <v>8.2493955428744742E-2</v>
      </c>
      <c r="AE10" s="114">
        <v>1.5796698660896806</v>
      </c>
      <c r="AF10" s="217">
        <v>2.2951774624847547E-3</v>
      </c>
      <c r="AG10" s="114">
        <v>9.7589040633323505E-5</v>
      </c>
      <c r="AH10" s="114">
        <v>2.3927665031180782E-3</v>
      </c>
      <c r="AI10" s="113">
        <v>6.3492613235928488E-2</v>
      </c>
      <c r="AJ10" s="114">
        <v>6.1530072653917878E-3</v>
      </c>
      <c r="AK10" s="114">
        <v>6.9645620501320282E-2</v>
      </c>
      <c r="AL10" s="113">
        <v>0.18047570757053491</v>
      </c>
      <c r="AM10" s="114">
        <v>2.9010677826333132E-2</v>
      </c>
      <c r="AN10" s="114">
        <v>0.20948638539686804</v>
      </c>
      <c r="AO10" s="113">
        <v>2.1304223898195138</v>
      </c>
      <c r="AP10" s="114">
        <v>6.5293059088818717E-2</v>
      </c>
      <c r="AQ10" s="114">
        <v>2.1957154489083326</v>
      </c>
      <c r="AR10" s="113">
        <v>0.13428470537760756</v>
      </c>
      <c r="AS10" s="114">
        <v>3.934471047026265E-3</v>
      </c>
      <c r="AT10" s="114">
        <v>0.13821917642463383</v>
      </c>
      <c r="AU10" s="113">
        <v>1.9464738509783734</v>
      </c>
      <c r="AV10" s="114">
        <v>9.5166310880042765E-2</v>
      </c>
      <c r="AW10" s="114">
        <v>2.0416401618584161</v>
      </c>
      <c r="AX10" s="111">
        <v>4.6570995595926892</v>
      </c>
      <c r="AY10" s="112">
        <v>0.21439271171668134</v>
      </c>
      <c r="AZ10" s="112">
        <v>2.7252530580570409</v>
      </c>
      <c r="BA10" s="112">
        <v>0.13778392372928647</v>
      </c>
      <c r="BB10" s="112">
        <v>1.5796698660896806</v>
      </c>
      <c r="BC10" s="113">
        <v>2.3927665031180782E-3</v>
      </c>
      <c r="BD10" s="114">
        <v>6.9645620501320282E-2</v>
      </c>
      <c r="BE10" s="115">
        <v>0.20948638539686804</v>
      </c>
      <c r="BF10" s="115">
        <v>2.1957154489083326</v>
      </c>
      <c r="BG10" s="115">
        <v>0.13821917642463383</v>
      </c>
      <c r="BH10" s="115">
        <v>2.0416401618584161</v>
      </c>
      <c r="BI10" s="115">
        <v>0</v>
      </c>
      <c r="BJ10" s="218">
        <v>3526.8735741555547</v>
      </c>
      <c r="BK10" s="219">
        <v>157.973556</v>
      </c>
      <c r="BL10" s="220">
        <v>3684.8471301555551</v>
      </c>
      <c r="BM10" s="221">
        <v>145.93838355555559</v>
      </c>
      <c r="BN10" s="102">
        <v>23.696033400000001</v>
      </c>
      <c r="BO10" s="102">
        <v>169.63441695555559</v>
      </c>
      <c r="BP10" s="118">
        <v>2090.453460073436</v>
      </c>
      <c r="BQ10" s="102">
        <v>65.854512609764626</v>
      </c>
      <c r="BR10" s="102">
        <v>2156.3079726832007</v>
      </c>
      <c r="BS10" s="118">
        <v>105.86794094730784</v>
      </c>
      <c r="BT10" s="102">
        <v>3.1511361496477104</v>
      </c>
      <c r="BU10" s="102">
        <v>109.01907709695556</v>
      </c>
      <c r="BV10" s="118">
        <v>1184.613789579256</v>
      </c>
      <c r="BW10" s="102">
        <v>65.271873840587659</v>
      </c>
      <c r="BX10" s="102">
        <v>1249.8856634198437</v>
      </c>
      <c r="BY10" s="222">
        <v>1.8160183130322303</v>
      </c>
      <c r="BZ10" s="102">
        <v>7.721559131619396E-2</v>
      </c>
      <c r="CA10" s="102">
        <v>1.8932339043484243</v>
      </c>
      <c r="CB10" s="118">
        <v>50.237400054412824</v>
      </c>
      <c r="CC10" s="102">
        <v>4.8684574752119287</v>
      </c>
      <c r="CD10" s="102">
        <v>55.105857529624757</v>
      </c>
      <c r="CE10" s="118">
        <v>142.79819114759101</v>
      </c>
      <c r="CF10" s="102">
        <v>22.954182440020787</v>
      </c>
      <c r="CG10" s="102">
        <v>165.7523735876118</v>
      </c>
      <c r="CH10" s="118">
        <v>1685.6587944261519</v>
      </c>
      <c r="CI10" s="102">
        <v>51.661970787576038</v>
      </c>
      <c r="CJ10" s="102">
        <v>1737.320765213728</v>
      </c>
      <c r="CK10" s="118">
        <v>106.25038286227628</v>
      </c>
      <c r="CL10" s="102">
        <v>3.1130801823748957</v>
      </c>
      <c r="CM10" s="102">
        <v>109.36346304465118</v>
      </c>
      <c r="CN10" s="118">
        <v>1540.1127873520909</v>
      </c>
      <c r="CO10" s="102">
        <v>75.298649523500188</v>
      </c>
      <c r="CP10" s="102">
        <v>1615.4114368755909</v>
      </c>
      <c r="CQ10" s="116">
        <v>3684.8471301555551</v>
      </c>
      <c r="CR10" s="117">
        <v>169.63441695555559</v>
      </c>
      <c r="CS10" s="117">
        <v>2156.3079726832007</v>
      </c>
      <c r="CT10" s="117">
        <v>109.01907709695556</v>
      </c>
      <c r="CU10" s="117">
        <v>1249.8856634198437</v>
      </c>
      <c r="CV10" s="118">
        <v>1.8932339043484243</v>
      </c>
      <c r="CW10" s="102">
        <v>55.105857529624757</v>
      </c>
      <c r="CX10" s="119">
        <v>165.7523735876118</v>
      </c>
      <c r="CY10" s="119">
        <v>1737.320765213728</v>
      </c>
      <c r="CZ10" s="119">
        <v>109.36346304465118</v>
      </c>
      <c r="DA10" s="119">
        <v>1615.4114368755909</v>
      </c>
      <c r="DB10" s="119">
        <v>0</v>
      </c>
    </row>
    <row r="11" spans="1:106" s="123" customFormat="1" ht="12" outlineLevel="2" collapsed="1" x14ac:dyDescent="0.2">
      <c r="A11" s="102">
        <v>7</v>
      </c>
      <c r="B11" s="124" t="s">
        <v>356</v>
      </c>
      <c r="C11" s="104">
        <v>242258.28499999997</v>
      </c>
      <c r="D11" s="105">
        <v>4710.1912000000002</v>
      </c>
      <c r="E11" s="106">
        <v>18.47441049485986</v>
      </c>
      <c r="F11" s="106">
        <v>23.676089309191909</v>
      </c>
      <c r="G11" s="106">
        <v>2.3355926826877003</v>
      </c>
      <c r="H11" s="106">
        <v>75.03753658755933</v>
      </c>
      <c r="I11" s="106">
        <v>74.083228169208908</v>
      </c>
      <c r="J11" s="107">
        <v>9.3915132956810741</v>
      </c>
      <c r="K11" s="108">
        <v>6.5563907407865436</v>
      </c>
      <c r="L11" s="109">
        <v>0.49721987814508556</v>
      </c>
      <c r="M11" s="110">
        <v>5.4551463218733035E-4</v>
      </c>
      <c r="N11" s="106">
        <v>0.87282341149972853</v>
      </c>
      <c r="O11" s="106">
        <v>1.3224597143935282</v>
      </c>
      <c r="P11" s="105">
        <v>62.290381090909086</v>
      </c>
      <c r="Q11" s="214">
        <v>4.4574444444444437</v>
      </c>
      <c r="R11" s="215">
        <v>0.35458451092176474</v>
      </c>
      <c r="S11" s="216">
        <v>4.8120289553662081</v>
      </c>
      <c r="T11" s="109">
        <v>0.18444444444444441</v>
      </c>
      <c r="U11" s="114">
        <v>5.3187676638264701E-2</v>
      </c>
      <c r="V11" s="114">
        <v>0.23763212108270912</v>
      </c>
      <c r="W11" s="113">
        <v>2.6714564728211476</v>
      </c>
      <c r="X11" s="114">
        <v>0.14828312440518546</v>
      </c>
      <c r="Y11" s="114">
        <v>2.819739597226333</v>
      </c>
      <c r="Z11" s="113">
        <v>8.0626139104711197E-2</v>
      </c>
      <c r="AA11" s="114">
        <v>6.1536317169355722E-3</v>
      </c>
      <c r="AB11" s="114">
        <v>8.6779770821646771E-2</v>
      </c>
      <c r="AC11" s="113">
        <v>1.5209173880741407</v>
      </c>
      <c r="AD11" s="114">
        <v>0.14696007816137893</v>
      </c>
      <c r="AE11" s="114">
        <v>1.6678774662355196</v>
      </c>
      <c r="AF11" s="217">
        <v>2.5222345636122454E-3</v>
      </c>
      <c r="AG11" s="114">
        <v>6.4345992065115978E-4</v>
      </c>
      <c r="AH11" s="114">
        <v>3.1656944842634051E-3</v>
      </c>
      <c r="AI11" s="113">
        <v>9.245380212090952E-2</v>
      </c>
      <c r="AJ11" s="114">
        <v>6.8124696716265042E-3</v>
      </c>
      <c r="AK11" s="114">
        <v>9.9266271792536026E-2</v>
      </c>
      <c r="AL11" s="113">
        <v>0.17871488741074504</v>
      </c>
      <c r="AM11" s="114">
        <v>5.2069287199423046E-2</v>
      </c>
      <c r="AN11" s="114">
        <v>0.23078417461016809</v>
      </c>
      <c r="AO11" s="113">
        <v>2.0841975318228991</v>
      </c>
      <c r="AP11" s="114">
        <v>0.12378305835054354</v>
      </c>
      <c r="AQ11" s="114">
        <v>2.2079805901734426</v>
      </c>
      <c r="AR11" s="113">
        <v>8.2312717485412634E-2</v>
      </c>
      <c r="AS11" s="114">
        <v>6.1685758562289202E-3</v>
      </c>
      <c r="AT11" s="114">
        <v>8.8481293341641551E-2</v>
      </c>
      <c r="AU11" s="113">
        <v>2.017243271040865</v>
      </c>
      <c r="AV11" s="114">
        <v>0.16510765992329152</v>
      </c>
      <c r="AW11" s="114">
        <v>2.1823509309641564</v>
      </c>
      <c r="AX11" s="111">
        <v>4.8120289553662081</v>
      </c>
      <c r="AY11" s="112">
        <v>0.23763212108270912</v>
      </c>
      <c r="AZ11" s="112">
        <v>2.819739597226333</v>
      </c>
      <c r="BA11" s="112">
        <v>8.6779770821646771E-2</v>
      </c>
      <c r="BB11" s="112">
        <v>1.6678774662355196</v>
      </c>
      <c r="BC11" s="113">
        <v>3.1656944842634051E-3</v>
      </c>
      <c r="BD11" s="114">
        <v>9.9266271792536026E-2</v>
      </c>
      <c r="BE11" s="115">
        <v>0.23078417461016809</v>
      </c>
      <c r="BF11" s="115">
        <v>2.2079805901734426</v>
      </c>
      <c r="BG11" s="115">
        <v>8.8481293341641551E-2</v>
      </c>
      <c r="BH11" s="115">
        <v>2.1823509309641564</v>
      </c>
      <c r="BI11" s="115">
        <v>0</v>
      </c>
      <c r="BJ11" s="218">
        <v>20995.415596711107</v>
      </c>
      <c r="BK11" s="219">
        <v>1670.1608430000003</v>
      </c>
      <c r="BL11" s="220">
        <v>22665.576439711109</v>
      </c>
      <c r="BM11" s="221">
        <v>868.76859911111103</v>
      </c>
      <c r="BN11" s="102">
        <v>250.52412644999998</v>
      </c>
      <c r="BO11" s="102">
        <v>1119.292725561111</v>
      </c>
      <c r="BP11" s="118">
        <v>12583.07076946521</v>
      </c>
      <c r="BQ11" s="102">
        <v>698.44186768180975</v>
      </c>
      <c r="BR11" s="102">
        <v>13281.51263714702</v>
      </c>
      <c r="BS11" s="118">
        <v>379.76453090098659</v>
      </c>
      <c r="BT11" s="102">
        <v>28.984781961150823</v>
      </c>
      <c r="BU11" s="102">
        <v>408.7493128621374</v>
      </c>
      <c r="BV11" s="118">
        <v>7163.811697233803</v>
      </c>
      <c r="BW11" s="102">
        <v>692.21006690703928</v>
      </c>
      <c r="BX11" s="102">
        <v>7856.0217641408417</v>
      </c>
      <c r="BY11" s="222">
        <v>11.880207045862239</v>
      </c>
      <c r="BZ11" s="102">
        <v>3.0308192558037912</v>
      </c>
      <c r="CA11" s="102">
        <v>14.91102630166603</v>
      </c>
      <c r="CB11" s="118">
        <v>435.47508515644938</v>
      </c>
      <c r="CC11" s="102">
        <v>32.088034697562051</v>
      </c>
      <c r="CD11" s="102">
        <v>467.56311985401146</v>
      </c>
      <c r="CE11" s="118">
        <v>841.78128999108208</v>
      </c>
      <c r="CF11" s="102">
        <v>245.2562983569951</v>
      </c>
      <c r="CG11" s="102">
        <v>1087.0375883480772</v>
      </c>
      <c r="CH11" s="118">
        <v>9816.9688734539395</v>
      </c>
      <c r="CI11" s="102">
        <v>583.04187215181673</v>
      </c>
      <c r="CJ11" s="102">
        <v>10400.010745605756</v>
      </c>
      <c r="CK11" s="118">
        <v>387.70863754787672</v>
      </c>
      <c r="CL11" s="102">
        <v>29.055171714541927</v>
      </c>
      <c r="CM11" s="102">
        <v>416.76380926241865</v>
      </c>
      <c r="CN11" s="118">
        <v>9501.601503515898</v>
      </c>
      <c r="CO11" s="102">
        <v>777.68864682328046</v>
      </c>
      <c r="CP11" s="102">
        <v>10279.290150339177</v>
      </c>
      <c r="CQ11" s="116">
        <v>22665.576439711109</v>
      </c>
      <c r="CR11" s="117">
        <v>1119.292725561111</v>
      </c>
      <c r="CS11" s="117">
        <v>13281.51263714702</v>
      </c>
      <c r="CT11" s="117">
        <v>408.7493128621374</v>
      </c>
      <c r="CU11" s="117">
        <v>7856.0217641408417</v>
      </c>
      <c r="CV11" s="118">
        <v>14.91102630166603</v>
      </c>
      <c r="CW11" s="102">
        <v>467.56311985401146</v>
      </c>
      <c r="CX11" s="119">
        <v>1087.0375883480772</v>
      </c>
      <c r="CY11" s="119">
        <v>10400.010745605756</v>
      </c>
      <c r="CZ11" s="119">
        <v>416.76380926241865</v>
      </c>
      <c r="DA11" s="119">
        <v>10279.290150339177</v>
      </c>
      <c r="DB11" s="119">
        <v>0</v>
      </c>
    </row>
    <row r="12" spans="1:106" s="123" customFormat="1" ht="12" outlineLevel="2" collapsed="1" x14ac:dyDescent="0.2">
      <c r="A12" s="102">
        <v>8</v>
      </c>
      <c r="B12" s="124" t="s">
        <v>357</v>
      </c>
      <c r="C12" s="104">
        <v>264597.76899999997</v>
      </c>
      <c r="D12" s="105">
        <v>4413.8645999999999</v>
      </c>
      <c r="E12" s="106">
        <v>21.698392275052967</v>
      </c>
      <c r="F12" s="106">
        <v>28.136215772211656</v>
      </c>
      <c r="G12" s="106">
        <v>2.0658167208527423</v>
      </c>
      <c r="H12" s="106">
        <v>73.775771865996973</v>
      </c>
      <c r="I12" s="106">
        <v>79.840974310313015</v>
      </c>
      <c r="J12" s="107">
        <v>11.245544999273427</v>
      </c>
      <c r="K12" s="108">
        <v>9.5084217020951467</v>
      </c>
      <c r="L12" s="109">
        <v>0.39891542256954349</v>
      </c>
      <c r="M12" s="110">
        <v>2.0551319630420931E-3</v>
      </c>
      <c r="N12" s="106">
        <v>3.2882111408673484</v>
      </c>
      <c r="O12" s="106">
        <v>4.9821380922232565</v>
      </c>
      <c r="P12" s="105">
        <v>219.90482957575762</v>
      </c>
      <c r="Q12" s="214">
        <v>4.4574444444444437</v>
      </c>
      <c r="R12" s="215">
        <v>1.33583577597736</v>
      </c>
      <c r="S12" s="216">
        <v>5.7932802204218037</v>
      </c>
      <c r="T12" s="109">
        <v>0.18444444444444449</v>
      </c>
      <c r="U12" s="114">
        <v>0.200375366396604</v>
      </c>
      <c r="V12" s="114">
        <v>0.38481981084104849</v>
      </c>
      <c r="W12" s="113">
        <v>2.6633155146089589</v>
      </c>
      <c r="X12" s="114">
        <v>0.55820302211112383</v>
      </c>
      <c r="Y12" s="114">
        <v>3.2215185367200827</v>
      </c>
      <c r="Z12" s="113">
        <v>9.5715082320992101E-2</v>
      </c>
      <c r="AA12" s="114">
        <v>2.3716935743531585E-2</v>
      </c>
      <c r="AB12" s="114">
        <v>0.11943201806452369</v>
      </c>
      <c r="AC12" s="113">
        <v>1.5139694030700488</v>
      </c>
      <c r="AD12" s="114">
        <v>0.55354045172610078</v>
      </c>
      <c r="AE12" s="114">
        <v>2.0675098547961497</v>
      </c>
      <c r="AF12" s="217">
        <v>7.8302001117262719E-5</v>
      </c>
      <c r="AG12" s="114">
        <v>1.6646680471562555E-6</v>
      </c>
      <c r="AH12" s="114">
        <v>7.9966669164418971E-5</v>
      </c>
      <c r="AI12" s="113">
        <v>0</v>
      </c>
      <c r="AJ12" s="114">
        <v>0</v>
      </c>
      <c r="AK12" s="114">
        <v>0</v>
      </c>
      <c r="AL12" s="113">
        <v>0.18443972077101151</v>
      </c>
      <c r="AM12" s="114">
        <v>0.20037511669639696</v>
      </c>
      <c r="AN12" s="114">
        <v>0.38481483746740847</v>
      </c>
      <c r="AO12" s="113">
        <v>2.2206958092731313</v>
      </c>
      <c r="AP12" s="114">
        <v>0.48955585582969147</v>
      </c>
      <c r="AQ12" s="114">
        <v>2.7102516651028226</v>
      </c>
      <c r="AR12" s="113">
        <v>9.8973711627122318E-2</v>
      </c>
      <c r="AS12" s="114">
        <v>2.4189004334817178E-2</v>
      </c>
      <c r="AT12" s="114">
        <v>0.12316271596193949</v>
      </c>
      <c r="AU12" s="113">
        <v>1.9532569007720619</v>
      </c>
      <c r="AV12" s="114">
        <v>0.62171413444840729</v>
      </c>
      <c r="AW12" s="114">
        <v>2.5749710352204693</v>
      </c>
      <c r="AX12" s="111">
        <v>5.7932802204218037</v>
      </c>
      <c r="AY12" s="112">
        <v>0.38481981084104849</v>
      </c>
      <c r="AZ12" s="112">
        <v>3.2215185367200827</v>
      </c>
      <c r="BA12" s="112">
        <v>0.11943201806452369</v>
      </c>
      <c r="BB12" s="112">
        <v>2.0675098547961497</v>
      </c>
      <c r="BC12" s="113">
        <v>7.9966669164418971E-5</v>
      </c>
      <c r="BD12" s="114">
        <v>0</v>
      </c>
      <c r="BE12" s="115">
        <v>0.38481483746740847</v>
      </c>
      <c r="BF12" s="115">
        <v>2.7102516651028226</v>
      </c>
      <c r="BG12" s="115">
        <v>0.12316271596193949</v>
      </c>
      <c r="BH12" s="115">
        <v>2.5749710352204693</v>
      </c>
      <c r="BI12" s="115">
        <v>0</v>
      </c>
      <c r="BJ12" s="218">
        <v>19674.556239799997</v>
      </c>
      <c r="BK12" s="219">
        <v>5896.1982429999998</v>
      </c>
      <c r="BL12" s="220">
        <v>25570.754482799995</v>
      </c>
      <c r="BM12" s="221">
        <v>814.11280400000021</v>
      </c>
      <c r="BN12" s="102">
        <v>884.42973644999995</v>
      </c>
      <c r="BO12" s="102">
        <v>1698.5425404500002</v>
      </c>
      <c r="BP12" s="118">
        <v>11755.514068563267</v>
      </c>
      <c r="BQ12" s="102">
        <v>2463.8325589093065</v>
      </c>
      <c r="BR12" s="102">
        <v>14219.346627472572</v>
      </c>
      <c r="BS12" s="118">
        <v>422.47341354271288</v>
      </c>
      <c r="BT12" s="102">
        <v>104.68334309884874</v>
      </c>
      <c r="BU12" s="102">
        <v>527.15675664156163</v>
      </c>
      <c r="BV12" s="118">
        <v>6682.4559536940196</v>
      </c>
      <c r="BW12" s="102">
        <v>2443.2526045418449</v>
      </c>
      <c r="BX12" s="102">
        <v>9125.708558235865</v>
      </c>
      <c r="BY12" s="222">
        <v>0.34561443084064636</v>
      </c>
      <c r="BZ12" s="102">
        <v>7.3476193640941269E-3</v>
      </c>
      <c r="CA12" s="102">
        <v>0.35296205020474047</v>
      </c>
      <c r="CB12" s="118">
        <v>0</v>
      </c>
      <c r="CC12" s="102">
        <v>0</v>
      </c>
      <c r="CD12" s="102">
        <v>0</v>
      </c>
      <c r="CE12" s="118">
        <v>814.09195434505239</v>
      </c>
      <c r="CF12" s="102">
        <v>884.42863430709542</v>
      </c>
      <c r="CG12" s="102">
        <v>1698.5205886521478</v>
      </c>
      <c r="CH12" s="118">
        <v>9801.8506199190251</v>
      </c>
      <c r="CI12" s="102">
        <v>2160.8332617693786</v>
      </c>
      <c r="CJ12" s="102">
        <v>11962.683881688403</v>
      </c>
      <c r="CK12" s="118">
        <v>436.8565620815636</v>
      </c>
      <c r="CL12" s="102">
        <v>106.76698994269609</v>
      </c>
      <c r="CM12" s="102">
        <v>543.62355202425965</v>
      </c>
      <c r="CN12" s="118">
        <v>8621.411489023516</v>
      </c>
      <c r="CO12" s="102">
        <v>2744.1620093614652</v>
      </c>
      <c r="CP12" s="102">
        <v>11365.573498384982</v>
      </c>
      <c r="CQ12" s="116">
        <v>25570.754482799995</v>
      </c>
      <c r="CR12" s="117">
        <v>1698.5425404500002</v>
      </c>
      <c r="CS12" s="117">
        <v>14219.346627472572</v>
      </c>
      <c r="CT12" s="117">
        <v>527.15675664156163</v>
      </c>
      <c r="CU12" s="117">
        <v>9125.708558235865</v>
      </c>
      <c r="CV12" s="118">
        <v>0.35296205020474047</v>
      </c>
      <c r="CW12" s="102">
        <v>0</v>
      </c>
      <c r="CX12" s="119">
        <v>1698.5205886521478</v>
      </c>
      <c r="CY12" s="119">
        <v>11962.683881688403</v>
      </c>
      <c r="CZ12" s="119">
        <v>543.62355202425965</v>
      </c>
      <c r="DA12" s="119">
        <v>11365.573498384982</v>
      </c>
      <c r="DB12" s="119">
        <v>0</v>
      </c>
    </row>
    <row r="13" spans="1:106" s="123" customFormat="1" ht="12" outlineLevel="2" collapsed="1" x14ac:dyDescent="0.2">
      <c r="A13" s="102">
        <v>9</v>
      </c>
      <c r="B13" s="124" t="s">
        <v>358</v>
      </c>
      <c r="C13" s="104">
        <v>62883.277000000002</v>
      </c>
      <c r="D13" s="105">
        <v>1038.9274000000021</v>
      </c>
      <c r="E13" s="106">
        <v>12.164770260664486</v>
      </c>
      <c r="F13" s="106">
        <v>15.010943965870064</v>
      </c>
      <c r="G13" s="106">
        <v>2.2029666096678659</v>
      </c>
      <c r="H13" s="106">
        <v>77.22853970244897</v>
      </c>
      <c r="I13" s="106">
        <v>90.589268860673101</v>
      </c>
      <c r="J13" s="107">
        <v>6.5577403002365724</v>
      </c>
      <c r="K13" s="108">
        <v>4.5642507673256478</v>
      </c>
      <c r="L13" s="109">
        <v>0.8217112026662633</v>
      </c>
      <c r="M13" s="110">
        <v>1.8221746774606178E-4</v>
      </c>
      <c r="N13" s="106">
        <v>0.2915479483936988</v>
      </c>
      <c r="O13" s="106">
        <v>0.44173931574802855</v>
      </c>
      <c r="P13" s="105">
        <v>4.5893507878787929</v>
      </c>
      <c r="Q13" s="214">
        <v>4.4574444444444445</v>
      </c>
      <c r="R13" s="215">
        <v>0.11844135403494017</v>
      </c>
      <c r="S13" s="216">
        <v>4.5758857984793844</v>
      </c>
      <c r="T13" s="109">
        <v>0.18444444444444444</v>
      </c>
      <c r="U13" s="114">
        <v>1.7766203105241029E-2</v>
      </c>
      <c r="V13" s="114">
        <v>0.20221064754968546</v>
      </c>
      <c r="W13" s="113">
        <v>2.6864193358211539</v>
      </c>
      <c r="X13" s="114">
        <v>4.9885966985894203E-2</v>
      </c>
      <c r="Y13" s="114">
        <v>2.7363053028070481</v>
      </c>
      <c r="Z13" s="113">
        <v>5.2164712688878984E-2</v>
      </c>
      <c r="AA13" s="114">
        <v>1.148629002622917E-3</v>
      </c>
      <c r="AB13" s="114">
        <v>5.3313341691501898E-2</v>
      </c>
      <c r="AC13" s="113">
        <v>1.5344159514899676</v>
      </c>
      <c r="AD13" s="114">
        <v>4.9640554941182025E-2</v>
      </c>
      <c r="AE13" s="114">
        <v>1.5840565064311496</v>
      </c>
      <c r="AF13" s="217">
        <v>0</v>
      </c>
      <c r="AG13" s="114">
        <v>0</v>
      </c>
      <c r="AH13" s="114">
        <v>0</v>
      </c>
      <c r="AI13" s="113">
        <v>9.1119269172652713E-6</v>
      </c>
      <c r="AJ13" s="114">
        <v>1.9371578466403251E-7</v>
      </c>
      <c r="AK13" s="114">
        <v>9.3056427019293045E-6</v>
      </c>
      <c r="AL13" s="113">
        <v>0.18444389475520934</v>
      </c>
      <c r="AM13" s="114">
        <v>1.7766174047873326E-2</v>
      </c>
      <c r="AN13" s="114">
        <v>0.20221006880308265</v>
      </c>
      <c r="AO13" s="113">
        <v>1.7672426533892858</v>
      </c>
      <c r="AP13" s="114">
        <v>3.6547153400134695E-2</v>
      </c>
      <c r="AQ13" s="114">
        <v>1.8037898067894205</v>
      </c>
      <c r="AR13" s="113">
        <v>5.5784626899755337E-2</v>
      </c>
      <c r="AS13" s="114">
        <v>1.2030844399261722E-3</v>
      </c>
      <c r="AT13" s="114">
        <v>5.6987711339681509E-2</v>
      </c>
      <c r="AU13" s="113">
        <v>2.4499641574732776</v>
      </c>
      <c r="AV13" s="114">
        <v>6.2924748431221311E-2</v>
      </c>
      <c r="AW13" s="114">
        <v>2.5128889059044988</v>
      </c>
      <c r="AX13" s="111">
        <v>4.5758857984793844</v>
      </c>
      <c r="AY13" s="112">
        <v>0.20221064754968546</v>
      </c>
      <c r="AZ13" s="112">
        <v>2.7363053028070481</v>
      </c>
      <c r="BA13" s="112">
        <v>5.3313341691501898E-2</v>
      </c>
      <c r="BB13" s="112">
        <v>1.5840565064311496</v>
      </c>
      <c r="BC13" s="113">
        <v>0</v>
      </c>
      <c r="BD13" s="114">
        <v>9.3056427019293045E-6</v>
      </c>
      <c r="BE13" s="115">
        <v>0.20221006880308265</v>
      </c>
      <c r="BF13" s="115">
        <v>1.8037898067894205</v>
      </c>
      <c r="BG13" s="115">
        <v>5.6987711339681509E-2</v>
      </c>
      <c r="BH13" s="115">
        <v>2.5128889059044988</v>
      </c>
      <c r="BI13" s="115">
        <v>0</v>
      </c>
      <c r="BJ13" s="218">
        <v>4630.9611673111203</v>
      </c>
      <c r="BK13" s="219">
        <v>123.05196800000014</v>
      </c>
      <c r="BL13" s="220">
        <v>4754.0131353111201</v>
      </c>
      <c r="BM13" s="221">
        <v>191.6243871111115</v>
      </c>
      <c r="BN13" s="102">
        <v>18.457795200000024</v>
      </c>
      <c r="BO13" s="102">
        <v>210.0821823111115</v>
      </c>
      <c r="BP13" s="118">
        <v>2790.9946558744041</v>
      </c>
      <c r="BQ13" s="102">
        <v>51.827897977141006</v>
      </c>
      <c r="BR13" s="102">
        <v>2842.8225538515449</v>
      </c>
      <c r="BS13" s="118">
        <v>54.195349325604163</v>
      </c>
      <c r="BT13" s="102">
        <v>1.1933421432596227</v>
      </c>
      <c r="BU13" s="102">
        <v>55.388691468863783</v>
      </c>
      <c r="BV13" s="118">
        <v>1594.1467750000013</v>
      </c>
      <c r="BW13" s="102">
        <v>51.572932679599496</v>
      </c>
      <c r="BX13" s="102">
        <v>1645.7197076796008</v>
      </c>
      <c r="BY13" s="222">
        <v>0</v>
      </c>
      <c r="BZ13" s="102">
        <v>0</v>
      </c>
      <c r="CA13" s="102">
        <v>0</v>
      </c>
      <c r="CB13" s="118">
        <v>9.4666305411444419E-3</v>
      </c>
      <c r="CC13" s="102">
        <v>2.0125663649996357E-4</v>
      </c>
      <c r="CD13" s="102">
        <v>9.6678871776444061E-3</v>
      </c>
      <c r="CE13" s="118">
        <v>191.62381602390366</v>
      </c>
      <c r="CF13" s="102">
        <v>18.457765011504549</v>
      </c>
      <c r="CG13" s="102">
        <v>210.08158103540819</v>
      </c>
      <c r="CH13" s="118">
        <v>1836.0368150548354</v>
      </c>
      <c r="CI13" s="102">
        <v>37.969839059403178</v>
      </c>
      <c r="CJ13" s="102">
        <v>1874.0066541142387</v>
      </c>
      <c r="CK13" s="118">
        <v>57.956177384932985</v>
      </c>
      <c r="CL13" s="102">
        <v>1.2499173891529567</v>
      </c>
      <c r="CM13" s="102">
        <v>59.206094774085948</v>
      </c>
      <c r="CN13" s="118">
        <v>2545.334892216908</v>
      </c>
      <c r="CO13" s="102">
        <v>65.374245283302969</v>
      </c>
      <c r="CP13" s="102">
        <v>2610.709137500211</v>
      </c>
      <c r="CQ13" s="116">
        <v>4754.0131353111201</v>
      </c>
      <c r="CR13" s="117">
        <v>210.0821823111115</v>
      </c>
      <c r="CS13" s="117">
        <v>2842.8225538515449</v>
      </c>
      <c r="CT13" s="117">
        <v>55.388691468863783</v>
      </c>
      <c r="CU13" s="117">
        <v>1645.7197076796008</v>
      </c>
      <c r="CV13" s="118">
        <v>0</v>
      </c>
      <c r="CW13" s="102">
        <v>9.6678871776444061E-3</v>
      </c>
      <c r="CX13" s="119">
        <v>210.08158103540819</v>
      </c>
      <c r="CY13" s="119">
        <v>1874.0066541142387</v>
      </c>
      <c r="CZ13" s="119">
        <v>59.206094774085948</v>
      </c>
      <c r="DA13" s="119">
        <v>2610.709137500211</v>
      </c>
      <c r="DB13" s="119">
        <v>0</v>
      </c>
    </row>
    <row r="14" spans="1:106" s="123" customFormat="1" ht="12" outlineLevel="1" x14ac:dyDescent="0.2">
      <c r="A14" s="102">
        <v>10</v>
      </c>
      <c r="B14" s="125" t="s">
        <v>84</v>
      </c>
      <c r="C14" s="126">
        <v>963667.29600000032</v>
      </c>
      <c r="D14" s="127">
        <v>15318.891599999999</v>
      </c>
      <c r="E14" s="128">
        <v>15.817283550301314</v>
      </c>
      <c r="F14" s="128">
        <v>20.368670961819511</v>
      </c>
      <c r="G14" s="128">
        <v>2.1225892013497063</v>
      </c>
      <c r="H14" s="128">
        <v>75.772713152985986</v>
      </c>
      <c r="I14" s="128">
        <v>78.997980021688946</v>
      </c>
      <c r="J14" s="129">
        <v>8.6474519409746335</v>
      </c>
      <c r="K14" s="130">
        <v>6.6984566455126888</v>
      </c>
      <c r="L14" s="131">
        <v>0.63122378030164772</v>
      </c>
      <c r="M14" s="132">
        <v>1.0185458783454021E-3</v>
      </c>
      <c r="N14" s="128">
        <v>1.6296734053526434</v>
      </c>
      <c r="O14" s="128">
        <v>2.469202129322186</v>
      </c>
      <c r="P14" s="127">
        <v>378.25439757575759</v>
      </c>
      <c r="Q14" s="223">
        <v>4.4574444444444445</v>
      </c>
      <c r="R14" s="224">
        <v>0.6620548209245114</v>
      </c>
      <c r="S14" s="225">
        <v>5.1194992653689564</v>
      </c>
      <c r="T14" s="131">
        <v>0.18444444444444444</v>
      </c>
      <c r="U14" s="131">
        <v>9.9308223138676738E-2</v>
      </c>
      <c r="V14" s="131">
        <v>0.28375266758312118</v>
      </c>
      <c r="W14" s="135">
        <v>2.676968990047051</v>
      </c>
      <c r="X14" s="131">
        <v>0.27744684588368246</v>
      </c>
      <c r="Y14" s="131">
        <v>2.9544158359307335</v>
      </c>
      <c r="Z14" s="135">
        <v>6.9961325577271138E-2</v>
      </c>
      <c r="AA14" s="131">
        <v>9.7690818555161013E-3</v>
      </c>
      <c r="AB14" s="131">
        <v>7.973040743278724E-2</v>
      </c>
      <c r="AC14" s="135">
        <v>1.526069684375678</v>
      </c>
      <c r="AD14" s="131">
        <v>0.27553067004663612</v>
      </c>
      <c r="AE14" s="131">
        <v>1.8016003544223143</v>
      </c>
      <c r="AF14" s="226">
        <v>9.1663549533408262E-4</v>
      </c>
      <c r="AG14" s="131">
        <v>2.0336866059448319E-4</v>
      </c>
      <c r="AH14" s="131">
        <v>1.1200041559285658E-3</v>
      </c>
      <c r="AI14" s="135">
        <v>9.0521250263168457E-2</v>
      </c>
      <c r="AJ14" s="131">
        <v>1.2492789931489891E-2</v>
      </c>
      <c r="AK14" s="131">
        <v>0.10301404019465835</v>
      </c>
      <c r="AL14" s="135">
        <v>0.17892833111962289</v>
      </c>
      <c r="AM14" s="131">
        <v>9.7403799349864068E-2</v>
      </c>
      <c r="AN14" s="131">
        <v>0.27633213046948696</v>
      </c>
      <c r="AO14" s="135">
        <v>1.9427141722758066</v>
      </c>
      <c r="AP14" s="131">
        <v>0.2263242617581587</v>
      </c>
      <c r="AQ14" s="131">
        <v>2.1690384340339652</v>
      </c>
      <c r="AR14" s="135">
        <v>7.1784476594925511E-2</v>
      </c>
      <c r="AS14" s="131">
        <v>9.8853844616180117E-3</v>
      </c>
      <c r="AT14" s="131">
        <v>8.166986105654353E-2</v>
      </c>
      <c r="AU14" s="135">
        <v>2.1725795786955877</v>
      </c>
      <c r="AV14" s="131">
        <v>0.31574521676278622</v>
      </c>
      <c r="AW14" s="131">
        <v>2.4883247954583738</v>
      </c>
      <c r="AX14" s="133">
        <v>5.1194992653689564</v>
      </c>
      <c r="AY14" s="134">
        <v>0.28375266758312118</v>
      </c>
      <c r="AZ14" s="134">
        <v>2.9544158359307335</v>
      </c>
      <c r="BA14" s="134">
        <v>7.973040743278724E-2</v>
      </c>
      <c r="BB14" s="134">
        <v>1.8016003544223143</v>
      </c>
      <c r="BC14" s="135">
        <v>1.1200041559285658E-3</v>
      </c>
      <c r="BD14" s="131">
        <v>0.10301404019465835</v>
      </c>
      <c r="BE14" s="136">
        <v>0.27633213046948696</v>
      </c>
      <c r="BF14" s="136">
        <v>2.1690384340339652</v>
      </c>
      <c r="BG14" s="136">
        <v>8.166986105654353E-2</v>
      </c>
      <c r="BH14" s="136">
        <v>2.4883247954583738</v>
      </c>
      <c r="BI14" s="136">
        <v>0</v>
      </c>
      <c r="BJ14" s="227">
        <v>68283.108257466665</v>
      </c>
      <c r="BK14" s="228">
        <v>10141.946035000001</v>
      </c>
      <c r="BL14" s="229">
        <v>78425.054292466666</v>
      </c>
      <c r="BM14" s="140">
        <v>2825.4844506666664</v>
      </c>
      <c r="BN14" s="140">
        <v>1521.2919052500006</v>
      </c>
      <c r="BO14" s="140">
        <v>4346.7763559166669</v>
      </c>
      <c r="BP14" s="139">
        <v>41008.197775092252</v>
      </c>
      <c r="BQ14" s="140">
        <v>4250.1781568540373</v>
      </c>
      <c r="BR14" s="140">
        <v>45258.375931946292</v>
      </c>
      <c r="BS14" s="139">
        <v>1071.729962710524</v>
      </c>
      <c r="BT14" s="140">
        <v>149.65150597617802</v>
      </c>
      <c r="BU14" s="140">
        <v>1221.381468686702</v>
      </c>
      <c r="BV14" s="139">
        <v>23377.696068997226</v>
      </c>
      <c r="BW14" s="140">
        <v>4220.8244669197857</v>
      </c>
      <c r="BX14" s="140">
        <v>27598.52053591701</v>
      </c>
      <c r="BY14" s="230">
        <v>14.041839789735116</v>
      </c>
      <c r="BZ14" s="140">
        <v>3.1153824664840792</v>
      </c>
      <c r="CA14" s="140">
        <v>17.157222256219196</v>
      </c>
      <c r="CB14" s="139">
        <v>1386.6852202779489</v>
      </c>
      <c r="CC14" s="140">
        <v>191.37569474206506</v>
      </c>
      <c r="CD14" s="140">
        <v>1578.0609150200139</v>
      </c>
      <c r="CE14" s="139">
        <v>2740.9837085904096</v>
      </c>
      <c r="CF14" s="140">
        <v>1492.1182436687179</v>
      </c>
      <c r="CG14" s="140">
        <v>4233.1019522591278</v>
      </c>
      <c r="CH14" s="139">
        <v>29760.227814876805</v>
      </c>
      <c r="CI14" s="140">
        <v>3467.0368323232583</v>
      </c>
      <c r="CJ14" s="140">
        <v>33227.264647200063</v>
      </c>
      <c r="CK14" s="139">
        <v>1099.6586155204009</v>
      </c>
      <c r="CL14" s="140">
        <v>151.43313299185067</v>
      </c>
      <c r="CM14" s="140">
        <v>1251.0917485122518</v>
      </c>
      <c r="CN14" s="139">
        <v>33281.511058411372</v>
      </c>
      <c r="CO14" s="140">
        <v>4836.8667488076244</v>
      </c>
      <c r="CP14" s="140">
        <v>38118.377807218996</v>
      </c>
      <c r="CQ14" s="137">
        <v>78425.054292466666</v>
      </c>
      <c r="CR14" s="138">
        <v>4346.7763559166669</v>
      </c>
      <c r="CS14" s="138">
        <v>45258.375931946292</v>
      </c>
      <c r="CT14" s="138">
        <v>1221.381468686702</v>
      </c>
      <c r="CU14" s="138">
        <v>27598.52053591701</v>
      </c>
      <c r="CV14" s="139">
        <v>17.157222256219196</v>
      </c>
      <c r="CW14" s="140">
        <v>1578.0609150200139</v>
      </c>
      <c r="CX14" s="141">
        <v>4233.1019522591278</v>
      </c>
      <c r="CY14" s="141">
        <v>33227.264647200063</v>
      </c>
      <c r="CZ14" s="141">
        <v>1251.0917485122518</v>
      </c>
      <c r="DA14" s="141">
        <v>38118.377807218996</v>
      </c>
      <c r="DB14" s="141">
        <v>0</v>
      </c>
    </row>
    <row r="15" spans="1:106" s="123" customFormat="1" ht="12" outlineLevel="2" collapsed="1" x14ac:dyDescent="0.2">
      <c r="A15" s="102">
        <v>11</v>
      </c>
      <c r="B15" s="124" t="s">
        <v>359</v>
      </c>
      <c r="C15" s="104">
        <v>48762.563000000002</v>
      </c>
      <c r="D15" s="105">
        <v>912.61599999999987</v>
      </c>
      <c r="E15" s="106">
        <v>12.73113587965706</v>
      </c>
      <c r="F15" s="106">
        <v>14.267589434593663</v>
      </c>
      <c r="G15" s="106">
        <v>2.6492938745321144</v>
      </c>
      <c r="H15" s="106">
        <v>74.730225558833069</v>
      </c>
      <c r="I15" s="106">
        <v>94.131346151722084</v>
      </c>
      <c r="J15" s="107">
        <v>7.2388928092428788</v>
      </c>
      <c r="K15" s="108">
        <v>12.259237855169106</v>
      </c>
      <c r="L15" s="109">
        <v>0.93688244509748053</v>
      </c>
      <c r="M15" s="110">
        <v>2.3421764619511384E-2</v>
      </c>
      <c r="N15" s="106">
        <v>37.474823391218216</v>
      </c>
      <c r="O15" s="106">
        <v>56.780035441239725</v>
      </c>
      <c r="P15" s="105">
        <v>518.18368824242418</v>
      </c>
      <c r="Q15" s="214">
        <v>4.4574444444444481</v>
      </c>
      <c r="R15" s="215">
        <v>15.2241470026824</v>
      </c>
      <c r="S15" s="216">
        <v>19.681591447126848</v>
      </c>
      <c r="T15" s="109">
        <v>0.18444444444444441</v>
      </c>
      <c r="U15" s="114">
        <v>2.2836220504023599</v>
      </c>
      <c r="V15" s="114">
        <v>2.4680664948468043</v>
      </c>
      <c r="W15" s="113">
        <v>2.6857790078946344</v>
      </c>
      <c r="X15" s="114">
        <v>6.4020420304500121</v>
      </c>
      <c r="Y15" s="114">
        <v>9.0878210383446465</v>
      </c>
      <c r="Z15" s="113">
        <v>5.1647042926577402E-2</v>
      </c>
      <c r="AA15" s="114">
        <v>0.16158731427343856</v>
      </c>
      <c r="AB15" s="114">
        <v>0.21323435720001596</v>
      </c>
      <c r="AC15" s="113">
        <v>1.5355739491787883</v>
      </c>
      <c r="AD15" s="114">
        <v>6.3768956075565901</v>
      </c>
      <c r="AE15" s="114">
        <v>7.9124695567353784</v>
      </c>
      <c r="AF15" s="217">
        <v>0</v>
      </c>
      <c r="AG15" s="114">
        <v>0</v>
      </c>
      <c r="AH15" s="114">
        <v>0</v>
      </c>
      <c r="AI15" s="113">
        <v>7.2077582267128959E-2</v>
      </c>
      <c r="AJ15" s="114">
        <v>0.35428596149441172</v>
      </c>
      <c r="AK15" s="114">
        <v>0.42636354376154068</v>
      </c>
      <c r="AL15" s="113">
        <v>0.18009626744246621</v>
      </c>
      <c r="AM15" s="114">
        <v>2.2304791561781983</v>
      </c>
      <c r="AN15" s="114">
        <v>2.4105754236206645</v>
      </c>
      <c r="AO15" s="113">
        <v>1.6172386510308741</v>
      </c>
      <c r="AP15" s="114">
        <v>4.502350809422067</v>
      </c>
      <c r="AQ15" s="114">
        <v>6.1195894604529411</v>
      </c>
      <c r="AR15" s="113">
        <v>5.4263759931746258E-2</v>
      </c>
      <c r="AS15" s="114">
        <v>0.16490231472291478</v>
      </c>
      <c r="AT15" s="114">
        <v>0.21916607465466104</v>
      </c>
      <c r="AU15" s="113">
        <v>2.533768183772227</v>
      </c>
      <c r="AV15" s="114">
        <v>7.9721287608648082</v>
      </c>
      <c r="AW15" s="114">
        <v>10.505896944637035</v>
      </c>
      <c r="AX15" s="111">
        <v>19.681591447126848</v>
      </c>
      <c r="AY15" s="112">
        <v>2.4680664948468043</v>
      </c>
      <c r="AZ15" s="112">
        <v>9.0878210383446465</v>
      </c>
      <c r="BA15" s="112">
        <v>0.21323435720001596</v>
      </c>
      <c r="BB15" s="112">
        <v>7.9124695567353784</v>
      </c>
      <c r="BC15" s="113">
        <v>0</v>
      </c>
      <c r="BD15" s="114">
        <v>0.42636354376154068</v>
      </c>
      <c r="BE15" s="115">
        <v>2.4105754236206645</v>
      </c>
      <c r="BF15" s="115">
        <v>6.1195894604529411</v>
      </c>
      <c r="BG15" s="115">
        <v>0.21916607465466104</v>
      </c>
      <c r="BH15" s="115">
        <v>10.505896944637035</v>
      </c>
      <c r="BI15" s="115">
        <v>0</v>
      </c>
      <c r="BJ15" s="218">
        <v>4067.9351191111141</v>
      </c>
      <c r="BK15" s="219">
        <v>13893.800141</v>
      </c>
      <c r="BL15" s="220">
        <v>17961.735260111112</v>
      </c>
      <c r="BM15" s="221">
        <v>168.32695111111104</v>
      </c>
      <c r="BN15" s="102">
        <v>2084.0700211499998</v>
      </c>
      <c r="BO15" s="102">
        <v>2252.3969722611109</v>
      </c>
      <c r="BP15" s="118">
        <v>2451.0848950687691</v>
      </c>
      <c r="BQ15" s="102">
        <v>5842.6059896611678</v>
      </c>
      <c r="BR15" s="102">
        <v>8293.6908847299364</v>
      </c>
      <c r="BS15" s="118">
        <v>47.133917727481354</v>
      </c>
      <c r="BT15" s="102">
        <v>147.46716840296838</v>
      </c>
      <c r="BU15" s="102">
        <v>194.60108613044974</v>
      </c>
      <c r="BV15" s="118">
        <v>1401.3893552037489</v>
      </c>
      <c r="BW15" s="102">
        <v>5819.656961785864</v>
      </c>
      <c r="BX15" s="102">
        <v>7221.0463169896129</v>
      </c>
      <c r="BY15" s="222">
        <v>0</v>
      </c>
      <c r="BZ15" s="102">
        <v>0</v>
      </c>
      <c r="CA15" s="102">
        <v>0</v>
      </c>
      <c r="CB15" s="118">
        <v>65.779154818298153</v>
      </c>
      <c r="CC15" s="102">
        <v>323.32703703518399</v>
      </c>
      <c r="CD15" s="102">
        <v>389.10619185348213</v>
      </c>
      <c r="CE15" s="118">
        <v>164.35873520827371</v>
      </c>
      <c r="CF15" s="102">
        <v>2035.5709655947223</v>
      </c>
      <c r="CG15" s="102">
        <v>2199.9297008029962</v>
      </c>
      <c r="CH15" s="118">
        <v>1475.9178687491919</v>
      </c>
      <c r="CI15" s="102">
        <v>4108.9173862915286</v>
      </c>
      <c r="CJ15" s="102">
        <v>5584.8352550407208</v>
      </c>
      <c r="CK15" s="118">
        <v>49.521975533870538</v>
      </c>
      <c r="CL15" s="102">
        <v>150.49249085316757</v>
      </c>
      <c r="CM15" s="102">
        <v>200.01446638703811</v>
      </c>
      <c r="CN15" s="118">
        <v>2312.3573848014744</v>
      </c>
      <c r="CO15" s="102">
        <v>7275.4922612253968</v>
      </c>
      <c r="CP15" s="102">
        <v>9587.8496460268707</v>
      </c>
      <c r="CQ15" s="116">
        <v>17961.735260111112</v>
      </c>
      <c r="CR15" s="117">
        <v>2252.3969722611109</v>
      </c>
      <c r="CS15" s="117">
        <v>8293.6908847299364</v>
      </c>
      <c r="CT15" s="117">
        <v>194.60108613044974</v>
      </c>
      <c r="CU15" s="117">
        <v>7221.0463169896129</v>
      </c>
      <c r="CV15" s="118">
        <v>0</v>
      </c>
      <c r="CW15" s="102">
        <v>389.10619185348213</v>
      </c>
      <c r="CX15" s="119">
        <v>2199.9297008029962</v>
      </c>
      <c r="CY15" s="119">
        <v>5584.8352550407208</v>
      </c>
      <c r="CZ15" s="119">
        <v>200.01446638703811</v>
      </c>
      <c r="DA15" s="119">
        <v>9587.8496460268707</v>
      </c>
      <c r="DB15" s="119">
        <v>0</v>
      </c>
    </row>
    <row r="16" spans="1:106" s="123" customFormat="1" ht="12" outlineLevel="2" collapsed="1" x14ac:dyDescent="0.2">
      <c r="A16" s="102">
        <v>12</v>
      </c>
      <c r="B16" s="124" t="s">
        <v>360</v>
      </c>
      <c r="C16" s="104">
        <v>281119.83200000005</v>
      </c>
      <c r="D16" s="105">
        <v>6981.7704000000003</v>
      </c>
      <c r="E16" s="106">
        <v>20.983407521109662</v>
      </c>
      <c r="F16" s="106">
        <v>25.297532605506387</v>
      </c>
      <c r="G16" s="106">
        <v>3.1134067625655519</v>
      </c>
      <c r="H16" s="106">
        <v>71.922654910336206</v>
      </c>
      <c r="I16" s="106">
        <v>58.992808280575943</v>
      </c>
      <c r="J16" s="107">
        <v>14.173679793308589</v>
      </c>
      <c r="K16" s="108">
        <v>13.077268495648809</v>
      </c>
      <c r="L16" s="109">
        <v>0.53286969434033693</v>
      </c>
      <c r="M16" s="110">
        <v>1.4701952928729939E-2</v>
      </c>
      <c r="N16" s="106">
        <v>23.5231246859679</v>
      </c>
      <c r="O16" s="106">
        <v>35.641098009042281</v>
      </c>
      <c r="P16" s="105">
        <v>2488.3796310303023</v>
      </c>
      <c r="Q16" s="214">
        <v>4.4574444444444428</v>
      </c>
      <c r="R16" s="215">
        <v>9.5562694036744613</v>
      </c>
      <c r="S16" s="216">
        <v>14.013713848118904</v>
      </c>
      <c r="T16" s="109">
        <v>0.18444444444444419</v>
      </c>
      <c r="U16" s="114">
        <v>1.4334404105511689</v>
      </c>
      <c r="V16" s="114">
        <v>1.6178848549956131</v>
      </c>
      <c r="W16" s="113">
        <v>2.6627118856467118</v>
      </c>
      <c r="X16" s="114">
        <v>3.9848945589760629</v>
      </c>
      <c r="Y16" s="114">
        <v>6.6476064446227747</v>
      </c>
      <c r="Z16" s="113">
        <v>9.1896610646144961E-2</v>
      </c>
      <c r="AA16" s="114">
        <v>0.18151647813477062</v>
      </c>
      <c r="AB16" s="114">
        <v>0.27341308878091558</v>
      </c>
      <c r="AC16" s="113">
        <v>1.518391503707142</v>
      </c>
      <c r="AD16" s="114">
        <v>3.9564179560124568</v>
      </c>
      <c r="AE16" s="114">
        <v>5.4748094597195989</v>
      </c>
      <c r="AF16" s="217">
        <v>4.2751284671896733E-2</v>
      </c>
      <c r="AG16" s="114">
        <v>0.1430196392570402</v>
      </c>
      <c r="AH16" s="114">
        <v>0.18577092392893693</v>
      </c>
      <c r="AI16" s="113">
        <v>7.8496422775653496E-2</v>
      </c>
      <c r="AJ16" s="114">
        <v>0.31828590985810362</v>
      </c>
      <c r="AK16" s="114">
        <v>0.39678233263375712</v>
      </c>
      <c r="AL16" s="113">
        <v>0.17713001357033309</v>
      </c>
      <c r="AM16" s="114">
        <v>1.3642445781838972</v>
      </c>
      <c r="AN16" s="114">
        <v>1.5413745917542303</v>
      </c>
      <c r="AO16" s="113">
        <v>2.0291126543436082</v>
      </c>
      <c r="AP16" s="114">
        <v>3.1878366145384947</v>
      </c>
      <c r="AQ16" s="114">
        <v>5.2169492688821029</v>
      </c>
      <c r="AR16" s="113">
        <v>9.2159751314021321E-2</v>
      </c>
      <c r="AS16" s="114">
        <v>0.17573022224338203</v>
      </c>
      <c r="AT16" s="114">
        <v>0.26788997355740335</v>
      </c>
      <c r="AU16" s="113">
        <v>2.0377943177689311</v>
      </c>
      <c r="AV16" s="114">
        <v>4.3671524395935428</v>
      </c>
      <c r="AW16" s="114">
        <v>6.4049467573624739</v>
      </c>
      <c r="AX16" s="111">
        <v>14.013713848118904</v>
      </c>
      <c r="AY16" s="112">
        <v>1.6178848549956131</v>
      </c>
      <c r="AZ16" s="112">
        <v>6.6476064446227747</v>
      </c>
      <c r="BA16" s="112">
        <v>0.27341308878091558</v>
      </c>
      <c r="BB16" s="112">
        <v>5.4748094597195989</v>
      </c>
      <c r="BC16" s="113">
        <v>0.18577092392893693</v>
      </c>
      <c r="BD16" s="114">
        <v>0.39678233263375712</v>
      </c>
      <c r="BE16" s="115">
        <v>1.5413745917542303</v>
      </c>
      <c r="BF16" s="115">
        <v>5.2169492688821029</v>
      </c>
      <c r="BG16" s="115">
        <v>0.26788997355740335</v>
      </c>
      <c r="BH16" s="115">
        <v>6.4049467573624739</v>
      </c>
      <c r="BI16" s="115">
        <v>0</v>
      </c>
      <c r="BJ16" s="218">
        <v>31120.853681866658</v>
      </c>
      <c r="BK16" s="219">
        <v>66719.678857000006</v>
      </c>
      <c r="BL16" s="220">
        <v>97840.532538866668</v>
      </c>
      <c r="BM16" s="221">
        <v>1287.748762666665</v>
      </c>
      <c r="BN16" s="102">
        <v>10007.95182855</v>
      </c>
      <c r="BO16" s="102">
        <v>11295.700591216664</v>
      </c>
      <c r="BP16" s="118">
        <v>18590.443026936398</v>
      </c>
      <c r="BQ16" s="102">
        <v>27821.618878980131</v>
      </c>
      <c r="BR16" s="102">
        <v>46412.061905916533</v>
      </c>
      <c r="BS16" s="118">
        <v>641.60103606957978</v>
      </c>
      <c r="BT16" s="102">
        <v>1267.3063741535889</v>
      </c>
      <c r="BU16" s="102">
        <v>1908.9074102231687</v>
      </c>
      <c r="BV16" s="118">
        <v>10601.060856194015</v>
      </c>
      <c r="BW16" s="102">
        <v>27622.801775316275</v>
      </c>
      <c r="BX16" s="102">
        <v>38223.862631510288</v>
      </c>
      <c r="BY16" s="222">
        <v>298.47965388422233</v>
      </c>
      <c r="BZ16" s="102">
        <v>998.53028398348135</v>
      </c>
      <c r="CA16" s="102">
        <v>1297.0099378677037</v>
      </c>
      <c r="CB16" s="118">
        <v>548.0440010409435</v>
      </c>
      <c r="CC16" s="102">
        <v>2222.1991441843761</v>
      </c>
      <c r="CD16" s="102">
        <v>2770.2431452253195</v>
      </c>
      <c r="CE16" s="118">
        <v>1236.68108569695</v>
      </c>
      <c r="CF16" s="102">
        <v>9524.8424143248194</v>
      </c>
      <c r="CG16" s="102">
        <v>10761.523500021769</v>
      </c>
      <c r="CH16" s="118">
        <v>14166.798668361636</v>
      </c>
      <c r="CI16" s="102">
        <v>22256.743315421074</v>
      </c>
      <c r="CJ16" s="102">
        <v>36423.541983782707</v>
      </c>
      <c r="CK16" s="118">
        <v>643.43822379559515</v>
      </c>
      <c r="CL16" s="102">
        <v>1226.9080640442662</v>
      </c>
      <c r="CM16" s="102">
        <v>1870.3462878398616</v>
      </c>
      <c r="CN16" s="118">
        <v>14227.412049087317</v>
      </c>
      <c r="CO16" s="102">
        <v>30490.455635041988</v>
      </c>
      <c r="CP16" s="102">
        <v>44717.867684129305</v>
      </c>
      <c r="CQ16" s="116">
        <v>97840.532538866668</v>
      </c>
      <c r="CR16" s="117">
        <v>11295.700591216664</v>
      </c>
      <c r="CS16" s="117">
        <v>46412.061905916533</v>
      </c>
      <c r="CT16" s="117">
        <v>1908.9074102231687</v>
      </c>
      <c r="CU16" s="117">
        <v>38223.862631510288</v>
      </c>
      <c r="CV16" s="118">
        <v>1297.0099378677037</v>
      </c>
      <c r="CW16" s="102">
        <v>2770.2431452253195</v>
      </c>
      <c r="CX16" s="119">
        <v>10761.523500021769</v>
      </c>
      <c r="CY16" s="119">
        <v>36423.541983782707</v>
      </c>
      <c r="CZ16" s="119">
        <v>1870.3462878398616</v>
      </c>
      <c r="DA16" s="119">
        <v>44717.867684129305</v>
      </c>
      <c r="DB16" s="119">
        <v>0</v>
      </c>
    </row>
    <row r="17" spans="1:106" s="123" customFormat="1" ht="12" outlineLevel="2" collapsed="1" x14ac:dyDescent="0.2">
      <c r="A17" s="102">
        <v>13</v>
      </c>
      <c r="B17" s="124" t="s">
        <v>361</v>
      </c>
      <c r="C17" s="104">
        <v>280600.96600000001</v>
      </c>
      <c r="D17" s="105">
        <v>9011.409599999999</v>
      </c>
      <c r="E17" s="106">
        <v>66.563106528682368</v>
      </c>
      <c r="F17" s="106">
        <v>88.281815605487736</v>
      </c>
      <c r="G17" s="106">
        <v>4.1951619176360602</v>
      </c>
      <c r="H17" s="106">
        <v>63.980803902244105</v>
      </c>
      <c r="I17" s="106">
        <v>34.352401535271468</v>
      </c>
      <c r="J17" s="107">
        <v>42.077261257772598</v>
      </c>
      <c r="K17" s="108">
        <v>38.141917265430919</v>
      </c>
      <c r="L17" s="109">
        <v>6.9491944184069496E-2</v>
      </c>
      <c r="M17" s="110">
        <v>2.9606297713955874E-2</v>
      </c>
      <c r="N17" s="106">
        <v>47.370076342329398</v>
      </c>
      <c r="O17" s="106">
        <v>71.772842942923333</v>
      </c>
      <c r="P17" s="105">
        <v>6467.7448591515149</v>
      </c>
      <c r="Q17" s="214">
        <v>4.4574444444444445</v>
      </c>
      <c r="R17" s="215">
        <v>19.24409351407132</v>
      </c>
      <c r="S17" s="216">
        <v>23.701537958515765</v>
      </c>
      <c r="T17" s="109">
        <v>0.18444444444444397</v>
      </c>
      <c r="U17" s="114">
        <v>2.8866140271106979</v>
      </c>
      <c r="V17" s="114">
        <v>3.0710584715551419</v>
      </c>
      <c r="W17" s="113">
        <v>2.5457161367963783</v>
      </c>
      <c r="X17" s="114">
        <v>7.6946793966849194</v>
      </c>
      <c r="Y17" s="114">
        <v>10.240395533481298</v>
      </c>
      <c r="Z17" s="113">
        <v>0.30700927555384827</v>
      </c>
      <c r="AA17" s="114">
        <v>1.1927851412954247</v>
      </c>
      <c r="AB17" s="114">
        <v>1.4997944168492729</v>
      </c>
      <c r="AC17" s="113">
        <v>1.4202745876497715</v>
      </c>
      <c r="AD17" s="114">
        <v>7.4700149489802765</v>
      </c>
      <c r="AE17" s="114">
        <v>8.8902895366300481</v>
      </c>
      <c r="AF17" s="217">
        <v>2.1856899993345252E-2</v>
      </c>
      <c r="AG17" s="114">
        <v>0.12679015928017501</v>
      </c>
      <c r="AH17" s="114">
        <v>0.14864705927352026</v>
      </c>
      <c r="AI17" s="113">
        <v>3.6283465640714989E-3</v>
      </c>
      <c r="AJ17" s="114">
        <v>1.6195626174402428E-2</v>
      </c>
      <c r="AK17" s="114">
        <v>1.9823972738473927E-2</v>
      </c>
      <c r="AL17" s="113">
        <v>0.18290701270096577</v>
      </c>
      <c r="AM17" s="114">
        <v>2.8651661592925106</v>
      </c>
      <c r="AN17" s="114">
        <v>3.0480731719934764</v>
      </c>
      <c r="AO17" s="113">
        <v>2.4620084626683862</v>
      </c>
      <c r="AP17" s="114">
        <v>7.4780384384540266</v>
      </c>
      <c r="AQ17" s="114">
        <v>9.9400469011224128</v>
      </c>
      <c r="AR17" s="113">
        <v>0.30698601830170524</v>
      </c>
      <c r="AS17" s="114">
        <v>1.1879321952985991</v>
      </c>
      <c r="AT17" s="114">
        <v>1.4949182136003043</v>
      </c>
      <c r="AU17" s="113">
        <v>1.4800577042159668</v>
      </c>
      <c r="AV17" s="114">
        <v>7.5699709355716047</v>
      </c>
      <c r="AW17" s="114">
        <v>9.0500286397875715</v>
      </c>
      <c r="AX17" s="111">
        <v>23.701537958515765</v>
      </c>
      <c r="AY17" s="112">
        <v>3.0710584715551419</v>
      </c>
      <c r="AZ17" s="112">
        <v>10.240395533481298</v>
      </c>
      <c r="BA17" s="112">
        <v>1.4997944168492729</v>
      </c>
      <c r="BB17" s="112">
        <v>8.8902895366300481</v>
      </c>
      <c r="BC17" s="113">
        <v>0.14864705927352026</v>
      </c>
      <c r="BD17" s="114">
        <v>1.9823972738473927E-2</v>
      </c>
      <c r="BE17" s="115">
        <v>3.0480731719934764</v>
      </c>
      <c r="BF17" s="115">
        <v>9.9400469011224128</v>
      </c>
      <c r="BG17" s="115">
        <v>1.4949182136003043</v>
      </c>
      <c r="BH17" s="115">
        <v>9.0500286397875715</v>
      </c>
      <c r="BI17" s="115">
        <v>0</v>
      </c>
      <c r="BJ17" s="218">
        <v>40167.857658133333</v>
      </c>
      <c r="BK17" s="219">
        <v>173416.409036</v>
      </c>
      <c r="BL17" s="220">
        <v>213584.26669413334</v>
      </c>
      <c r="BM17" s="221">
        <v>1662.1044373333289</v>
      </c>
      <c r="BN17" s="102">
        <v>26012.461355400003</v>
      </c>
      <c r="BO17" s="102">
        <v>27674.56579273333</v>
      </c>
      <c r="BP17" s="118">
        <v>22940.490834001794</v>
      </c>
      <c r="BQ17" s="102">
        <v>69339.907784208684</v>
      </c>
      <c r="BR17" s="102">
        <v>92280.398618210471</v>
      </c>
      <c r="BS17" s="118">
        <v>2766.5863330149932</v>
      </c>
      <c r="BT17" s="102">
        <v>10748.675473006946</v>
      </c>
      <c r="BU17" s="102">
        <v>13515.261806021939</v>
      </c>
      <c r="BV17" s="118">
        <v>12798.676053783191</v>
      </c>
      <c r="BW17" s="102">
        <v>67315.364423384366</v>
      </c>
      <c r="BX17" s="102">
        <v>80114.040477167553</v>
      </c>
      <c r="BY17" s="222">
        <v>196.96147842627133</v>
      </c>
      <c r="BZ17" s="102">
        <v>1142.5580585228981</v>
      </c>
      <c r="CA17" s="102">
        <v>1339.5195369491694</v>
      </c>
      <c r="CB17" s="118">
        <v>32.696517059600914</v>
      </c>
      <c r="CC17" s="102">
        <v>145.94542118602129</v>
      </c>
      <c r="CD17" s="102">
        <v>178.64193824562221</v>
      </c>
      <c r="CE17" s="118">
        <v>1648.2500101608045</v>
      </c>
      <c r="CF17" s="102">
        <v>25819.185833443658</v>
      </c>
      <c r="CG17" s="102">
        <v>27467.43584360446</v>
      </c>
      <c r="CH17" s="118">
        <v>22186.166695771135</v>
      </c>
      <c r="CI17" s="102">
        <v>67387.667373453616</v>
      </c>
      <c r="CJ17" s="102">
        <v>89573.834069224758</v>
      </c>
      <c r="CK17" s="118">
        <v>2766.3767523897623</v>
      </c>
      <c r="CL17" s="102">
        <v>10704.943588862869</v>
      </c>
      <c r="CM17" s="102">
        <v>13471.320341252631</v>
      </c>
      <c r="CN17" s="118">
        <v>13337.406204325722</v>
      </c>
      <c r="CO17" s="102">
        <v>68216.108760530929</v>
      </c>
      <c r="CP17" s="102">
        <v>81553.514964856658</v>
      </c>
      <c r="CQ17" s="116">
        <v>213584.26669413334</v>
      </c>
      <c r="CR17" s="117">
        <v>27674.56579273333</v>
      </c>
      <c r="CS17" s="117">
        <v>92280.398618210471</v>
      </c>
      <c r="CT17" s="117">
        <v>13515.261806021939</v>
      </c>
      <c r="CU17" s="117">
        <v>80114.040477167553</v>
      </c>
      <c r="CV17" s="118">
        <v>1339.5195369491694</v>
      </c>
      <c r="CW17" s="102">
        <v>178.64193824562221</v>
      </c>
      <c r="CX17" s="119">
        <v>27467.43584360446</v>
      </c>
      <c r="CY17" s="119">
        <v>89573.834069224758</v>
      </c>
      <c r="CZ17" s="119">
        <v>13471.320341252631</v>
      </c>
      <c r="DA17" s="119">
        <v>81553.514964856658</v>
      </c>
      <c r="DB17" s="119">
        <v>0</v>
      </c>
    </row>
    <row r="18" spans="1:106" s="123" customFormat="1" ht="12" outlineLevel="1" x14ac:dyDescent="0.2">
      <c r="A18" s="102">
        <v>14</v>
      </c>
      <c r="B18" s="125" t="s">
        <v>139</v>
      </c>
      <c r="C18" s="126">
        <v>610483.36100000015</v>
      </c>
      <c r="D18" s="127">
        <v>16905.796000000002</v>
      </c>
      <c r="E18" s="128">
        <v>44.833581867565464</v>
      </c>
      <c r="F18" s="128">
        <v>58.275043386914305</v>
      </c>
      <c r="G18" s="128">
        <v>3.6649680106621414</v>
      </c>
      <c r="H18" s="128">
        <v>67.840916403545862</v>
      </c>
      <c r="I18" s="128">
        <v>47.755431110360021</v>
      </c>
      <c r="J18" s="129">
        <v>28.672955918786663</v>
      </c>
      <c r="K18" s="130">
        <v>26.393486714161003</v>
      </c>
      <c r="L18" s="131">
        <v>0.30768194182991931</v>
      </c>
      <c r="M18" s="132">
        <v>2.31172322415342E-2</v>
      </c>
      <c r="N18" s="128">
        <v>36.987571586454727</v>
      </c>
      <c r="O18" s="128">
        <v>56.041775130992008</v>
      </c>
      <c r="P18" s="127">
        <v>9474.3081784242422</v>
      </c>
      <c r="Q18" s="223">
        <v>4.4574444444444463</v>
      </c>
      <c r="R18" s="224">
        <v>15.026200956997231</v>
      </c>
      <c r="S18" s="225">
        <v>19.483645401441677</v>
      </c>
      <c r="T18" s="131">
        <v>0.18444444444444397</v>
      </c>
      <c r="U18" s="131">
        <v>2.2539301435495851</v>
      </c>
      <c r="V18" s="131">
        <v>2.4383745879940291</v>
      </c>
      <c r="W18" s="135">
        <v>2.6015940779131004</v>
      </c>
      <c r="X18" s="131">
        <v>6.0928295037305524</v>
      </c>
      <c r="Y18" s="131">
        <v>8.6944235816436528</v>
      </c>
      <c r="Z18" s="135">
        <v>0.20438678467503413</v>
      </c>
      <c r="AA18" s="131">
        <v>0.71948395778367968</v>
      </c>
      <c r="AB18" s="131">
        <v>0.92387074245871381</v>
      </c>
      <c r="AC18" s="135">
        <v>1.4670191374118646</v>
      </c>
      <c r="AD18" s="131">
        <v>5.9599573519334132</v>
      </c>
      <c r="AE18" s="131">
        <v>7.4269764893452779</v>
      </c>
      <c r="AF18" s="226">
        <v>2.9305992590381025E-2</v>
      </c>
      <c r="AG18" s="131">
        <v>0.12664818281886159</v>
      </c>
      <c r="AH18" s="131">
        <v>0.15595417540924261</v>
      </c>
      <c r="AI18" s="135">
        <v>3.8242486359047673E-2</v>
      </c>
      <c r="AJ18" s="131">
        <v>0.15920407429532341</v>
      </c>
      <c r="AK18" s="131">
        <v>0.19744656065437108</v>
      </c>
      <c r="AL18" s="135">
        <v>0.18036949168592953</v>
      </c>
      <c r="AM18" s="131">
        <v>2.2110523049824566</v>
      </c>
      <c r="AN18" s="131">
        <v>2.3914217966683862</v>
      </c>
      <c r="AO18" s="135">
        <v>2.2376280438307656</v>
      </c>
      <c r="AP18" s="131">
        <v>5.5456322834586551</v>
      </c>
      <c r="AQ18" s="131">
        <v>7.7832603272894207</v>
      </c>
      <c r="AR18" s="135">
        <v>0.20462431651956692</v>
      </c>
      <c r="AS18" s="131">
        <v>0.71468649827315445</v>
      </c>
      <c r="AT18" s="131">
        <v>0.91931081479272136</v>
      </c>
      <c r="AU18" s="135">
        <v>1.7672741134587513</v>
      </c>
      <c r="AV18" s="131">
        <v>6.2689776131687802</v>
      </c>
      <c r="AW18" s="131">
        <v>8.0362517266275315</v>
      </c>
      <c r="AX18" s="133">
        <v>19.483645401441677</v>
      </c>
      <c r="AY18" s="134">
        <v>2.4383745879940291</v>
      </c>
      <c r="AZ18" s="134">
        <v>8.6944235816436528</v>
      </c>
      <c r="BA18" s="134">
        <v>0.92387074245871381</v>
      </c>
      <c r="BB18" s="134">
        <v>7.4269764893452779</v>
      </c>
      <c r="BC18" s="135">
        <v>0.15595417540924261</v>
      </c>
      <c r="BD18" s="131">
        <v>0.19744656065437108</v>
      </c>
      <c r="BE18" s="136">
        <v>2.3914217966683862</v>
      </c>
      <c r="BF18" s="136">
        <v>7.7832603272894207</v>
      </c>
      <c r="BG18" s="136">
        <v>0.91931081479272136</v>
      </c>
      <c r="BH18" s="136">
        <v>8.0362517266275315</v>
      </c>
      <c r="BI18" s="136">
        <v>0</v>
      </c>
      <c r="BJ18" s="227">
        <v>75356.646459111158</v>
      </c>
      <c r="BK18" s="228">
        <v>254029.888034</v>
      </c>
      <c r="BL18" s="229">
        <v>329386.53449311113</v>
      </c>
      <c r="BM18" s="140">
        <v>3118.1801511111034</v>
      </c>
      <c r="BN18" s="140">
        <v>38104.483205100005</v>
      </c>
      <c r="BO18" s="140">
        <v>41222.663356211109</v>
      </c>
      <c r="BP18" s="139">
        <v>43982.018756006983</v>
      </c>
      <c r="BQ18" s="140">
        <v>103004.13265284998</v>
      </c>
      <c r="BR18" s="140">
        <v>146986.15140885697</v>
      </c>
      <c r="BS18" s="139">
        <v>3455.3212868120536</v>
      </c>
      <c r="BT18" s="140">
        <v>12163.449015563503</v>
      </c>
      <c r="BU18" s="140">
        <v>15618.770302375557</v>
      </c>
      <c r="BV18" s="139">
        <v>24801.126265180956</v>
      </c>
      <c r="BW18" s="140">
        <v>100757.8231604865</v>
      </c>
      <c r="BX18" s="140">
        <v>125558.94942566745</v>
      </c>
      <c r="BY18" s="230">
        <v>495.44113231049323</v>
      </c>
      <c r="BZ18" s="140">
        <v>2141.0883425063794</v>
      </c>
      <c r="CA18" s="140">
        <v>2636.5294748168726</v>
      </c>
      <c r="CB18" s="139">
        <v>646.51967291884284</v>
      </c>
      <c r="CC18" s="140">
        <v>2691.4716024055815</v>
      </c>
      <c r="CD18" s="140">
        <v>3337.9912753244244</v>
      </c>
      <c r="CE18" s="139">
        <v>3049.2898310660212</v>
      </c>
      <c r="CF18" s="140">
        <v>37379.599213363203</v>
      </c>
      <c r="CG18" s="140">
        <v>40428.889044429219</v>
      </c>
      <c r="CH18" s="139">
        <v>37828.883232881984</v>
      </c>
      <c r="CI18" s="140">
        <v>93753.32807516621</v>
      </c>
      <c r="CJ18" s="140">
        <v>131582.21130804819</v>
      </c>
      <c r="CK18" s="139">
        <v>3459.3369517192286</v>
      </c>
      <c r="CL18" s="140">
        <v>12082.344143760303</v>
      </c>
      <c r="CM18" s="140">
        <v>15541.681095479531</v>
      </c>
      <c r="CN18" s="139">
        <v>29877.175638214507</v>
      </c>
      <c r="CO18" s="140">
        <v>105982.05665679832</v>
      </c>
      <c r="CP18" s="140">
        <v>135859.23229501283</v>
      </c>
      <c r="CQ18" s="137">
        <v>329386.53449311113</v>
      </c>
      <c r="CR18" s="138">
        <v>41222.663356211109</v>
      </c>
      <c r="CS18" s="138">
        <v>146986.15140885697</v>
      </c>
      <c r="CT18" s="138">
        <v>15618.770302375557</v>
      </c>
      <c r="CU18" s="138">
        <v>125558.94942566745</v>
      </c>
      <c r="CV18" s="139">
        <v>2636.5294748168726</v>
      </c>
      <c r="CW18" s="140">
        <v>3337.9912753244244</v>
      </c>
      <c r="CX18" s="141">
        <v>40428.889044429219</v>
      </c>
      <c r="CY18" s="141">
        <v>131582.21130804819</v>
      </c>
      <c r="CZ18" s="141">
        <v>15541.681095479531</v>
      </c>
      <c r="DA18" s="141">
        <v>135859.23229501283</v>
      </c>
      <c r="DB18" s="141">
        <v>0</v>
      </c>
    </row>
    <row r="19" spans="1:106" s="123" customFormat="1" ht="12" outlineLevel="2" collapsed="1" x14ac:dyDescent="0.2">
      <c r="A19" s="102">
        <v>15</v>
      </c>
      <c r="B19" s="144" t="s">
        <v>362</v>
      </c>
      <c r="C19" s="104">
        <v>420782.92900000006</v>
      </c>
      <c r="D19" s="105">
        <v>4423.8034000000007</v>
      </c>
      <c r="E19" s="106">
        <v>3.2611811812041762</v>
      </c>
      <c r="F19" s="106">
        <v>3.8992251861074343</v>
      </c>
      <c r="G19" s="106">
        <v>1.7214672720368245</v>
      </c>
      <c r="H19" s="106">
        <v>81.384505715593122</v>
      </c>
      <c r="I19" s="106">
        <v>77.90671492380838</v>
      </c>
      <c r="J19" s="107">
        <v>2.4493358271753212</v>
      </c>
      <c r="K19" s="108">
        <v>3.2615834789851781</v>
      </c>
      <c r="L19" s="109">
        <v>1</v>
      </c>
      <c r="M19" s="110">
        <v>9.6347356213885994E-4</v>
      </c>
      <c r="N19" s="106">
        <v>1.5415576994221762</v>
      </c>
      <c r="O19" s="106">
        <v>2.3356934839729941</v>
      </c>
      <c r="P19" s="105">
        <v>103.32648775757575</v>
      </c>
      <c r="Q19" s="214">
        <v>4.4574444444444428</v>
      </c>
      <c r="R19" s="215">
        <v>0.62625781539025893</v>
      </c>
      <c r="S19" s="216">
        <v>5.0837022598347019</v>
      </c>
      <c r="T19" s="109">
        <v>0.18444444444444441</v>
      </c>
      <c r="U19" s="114">
        <v>9.393867230853882E-2</v>
      </c>
      <c r="V19" s="114">
        <v>0.27838311675298322</v>
      </c>
      <c r="W19" s="113">
        <v>2.7067827341548441</v>
      </c>
      <c r="X19" s="114">
        <v>0.26534619506801321</v>
      </c>
      <c r="Y19" s="114">
        <v>2.9721289292228574</v>
      </c>
      <c r="Z19" s="113">
        <v>1.449147884007349E-2</v>
      </c>
      <c r="AA19" s="114">
        <v>1.8993961370566295E-3</v>
      </c>
      <c r="AB19" s="114">
        <v>1.639087497713012E-2</v>
      </c>
      <c r="AC19" s="113">
        <v>1.5517257870050816</v>
      </c>
      <c r="AD19" s="114">
        <v>0.26507355187665033</v>
      </c>
      <c r="AE19" s="114">
        <v>1.8167993388817318</v>
      </c>
      <c r="AF19" s="217">
        <v>5.0670899572898681E-4</v>
      </c>
      <c r="AG19" s="114">
        <v>6.4634537740623766E-4</v>
      </c>
      <c r="AH19" s="114">
        <v>1.1530543731352245E-3</v>
      </c>
      <c r="AI19" s="113">
        <v>0.16742693219376004</v>
      </c>
      <c r="AJ19" s="114">
        <v>4.8822642621769483E-2</v>
      </c>
      <c r="AK19" s="114">
        <v>0.21624957481552951</v>
      </c>
      <c r="AL19" s="113">
        <v>0.17431362188477026</v>
      </c>
      <c r="AM19" s="114">
        <v>8.6518324108662475E-2</v>
      </c>
      <c r="AN19" s="114">
        <v>0.26083194599343273</v>
      </c>
      <c r="AO19" s="113">
        <v>1.5310194836223485</v>
      </c>
      <c r="AP19" s="114">
        <v>0.17108336297739882</v>
      </c>
      <c r="AQ19" s="114">
        <v>1.7021028465997474</v>
      </c>
      <c r="AR19" s="113">
        <v>1.4700689775278506E-2</v>
      </c>
      <c r="AS19" s="114">
        <v>1.8069280799857547E-3</v>
      </c>
      <c r="AT19" s="114">
        <v>1.6507617855264261E-2</v>
      </c>
      <c r="AU19" s="113">
        <v>2.5694770079725573</v>
      </c>
      <c r="AV19" s="114">
        <v>0.31738021222503615</v>
      </c>
      <c r="AW19" s="114">
        <v>2.8868572201975935</v>
      </c>
      <c r="AX19" s="111">
        <v>5.0837022598347019</v>
      </c>
      <c r="AY19" s="112">
        <v>0.27838311675298322</v>
      </c>
      <c r="AZ19" s="112">
        <v>2.9721289292228574</v>
      </c>
      <c r="BA19" s="112">
        <v>1.639087497713012E-2</v>
      </c>
      <c r="BB19" s="112">
        <v>1.8167993388817318</v>
      </c>
      <c r="BC19" s="113">
        <v>1.1530543731352245E-3</v>
      </c>
      <c r="BD19" s="114">
        <v>0.21624957481552951</v>
      </c>
      <c r="BE19" s="115">
        <v>0.26083194599343273</v>
      </c>
      <c r="BF19" s="115">
        <v>1.7021028465997474</v>
      </c>
      <c r="BG19" s="115">
        <v>1.6507617855264261E-2</v>
      </c>
      <c r="BH19" s="115">
        <v>2.8868572201975935</v>
      </c>
      <c r="BI19" s="115">
        <v>0</v>
      </c>
      <c r="BJ19" s="218">
        <v>19718.857888644441</v>
      </c>
      <c r="BK19" s="219">
        <v>2770.4414530000004</v>
      </c>
      <c r="BL19" s="220">
        <v>22489.299341644441</v>
      </c>
      <c r="BM19" s="221">
        <v>815.94596044444438</v>
      </c>
      <c r="BN19" s="102">
        <v>415.56621794999995</v>
      </c>
      <c r="BO19" s="102">
        <v>1231.5121783944444</v>
      </c>
      <c r="BP19" s="118">
        <v>11974.274662415497</v>
      </c>
      <c r="BQ19" s="102">
        <v>1173.8393999189402</v>
      </c>
      <c r="BR19" s="102">
        <v>13148.114062334438</v>
      </c>
      <c r="BS19" s="118">
        <v>64.107453363745179</v>
      </c>
      <c r="BT19" s="102">
        <v>8.4025550890579854</v>
      </c>
      <c r="BU19" s="102">
        <v>72.510008452803163</v>
      </c>
      <c r="BV19" s="118">
        <v>6864.5298124207566</v>
      </c>
      <c r="BW19" s="102">
        <v>1172.6332800420023</v>
      </c>
      <c r="BX19" s="102">
        <v>8037.1630924627589</v>
      </c>
      <c r="BY19" s="222">
        <v>2.2415809781164775</v>
      </c>
      <c r="BZ19" s="102">
        <v>2.8593048781439978</v>
      </c>
      <c r="CA19" s="102">
        <v>5.1008858562604757</v>
      </c>
      <c r="CB19" s="118">
        <v>740.66383189032524</v>
      </c>
      <c r="CC19" s="102">
        <v>215.98177242716878</v>
      </c>
      <c r="CD19" s="102">
        <v>956.64560431749396</v>
      </c>
      <c r="CE19" s="118">
        <v>771.12919316016121</v>
      </c>
      <c r="CF19" s="102">
        <v>382.74005635420309</v>
      </c>
      <c r="CG19" s="102">
        <v>1153.8692495143644</v>
      </c>
      <c r="CH19" s="118">
        <v>6772.9291971147904</v>
      </c>
      <c r="CI19" s="102">
        <v>756.83916282285111</v>
      </c>
      <c r="CJ19" s="102">
        <v>7529.7683599376423</v>
      </c>
      <c r="CK19" s="118">
        <v>65.032961410222299</v>
      </c>
      <c r="CL19" s="102">
        <v>7.9934945837964548</v>
      </c>
      <c r="CM19" s="102">
        <v>73.026455994018761</v>
      </c>
      <c r="CN19" s="118">
        <v>11366.861124090829</v>
      </c>
      <c r="CO19" s="102">
        <v>1404.0276619338367</v>
      </c>
      <c r="CP19" s="102">
        <v>12770.888786024665</v>
      </c>
      <c r="CQ19" s="116">
        <v>22489.299341644441</v>
      </c>
      <c r="CR19" s="117">
        <v>1231.5121783944444</v>
      </c>
      <c r="CS19" s="117">
        <v>13148.114062334438</v>
      </c>
      <c r="CT19" s="117">
        <v>72.510008452803163</v>
      </c>
      <c r="CU19" s="117">
        <v>8037.1630924627589</v>
      </c>
      <c r="CV19" s="118">
        <v>5.1008858562604757</v>
      </c>
      <c r="CW19" s="102">
        <v>956.64560431749396</v>
      </c>
      <c r="CX19" s="119">
        <v>1153.8692495143644</v>
      </c>
      <c r="CY19" s="119">
        <v>7529.7683599376423</v>
      </c>
      <c r="CZ19" s="119">
        <v>73.026455994018761</v>
      </c>
      <c r="DA19" s="119">
        <v>12770.888786024665</v>
      </c>
      <c r="DB19" s="119">
        <v>0</v>
      </c>
    </row>
    <row r="20" spans="1:106" s="123" customFormat="1" ht="12" outlineLevel="2" collapsed="1" x14ac:dyDescent="0.2">
      <c r="A20" s="102">
        <v>16</v>
      </c>
      <c r="B20" s="144" t="s">
        <v>363</v>
      </c>
      <c r="C20" s="104">
        <v>116511.86599999999</v>
      </c>
      <c r="D20" s="105">
        <v>1173.0688</v>
      </c>
      <c r="E20" s="106">
        <v>6.3428799055847103</v>
      </c>
      <c r="F20" s="106">
        <v>7.697223757829331</v>
      </c>
      <c r="G20" s="106">
        <v>1.4409697658312968</v>
      </c>
      <c r="H20" s="106">
        <v>76.208833427672786</v>
      </c>
      <c r="I20" s="106">
        <v>60.143650584177166</v>
      </c>
      <c r="J20" s="107">
        <v>4.341113854532658</v>
      </c>
      <c r="K20" s="108">
        <v>3.8859228708535505</v>
      </c>
      <c r="L20" s="109">
        <v>0.99027635083982823</v>
      </c>
      <c r="M20" s="110">
        <v>2.0567206288326823E-4</v>
      </c>
      <c r="N20" s="106">
        <v>0.32907530061322909</v>
      </c>
      <c r="O20" s="106">
        <v>0.49859894032307445</v>
      </c>
      <c r="P20" s="105">
        <v>5.8489086060606068</v>
      </c>
      <c r="Q20" s="214">
        <v>4.4574444444444445</v>
      </c>
      <c r="R20" s="215">
        <v>0.1336868408741243</v>
      </c>
      <c r="S20" s="216">
        <v>4.5911312853185686</v>
      </c>
      <c r="T20" s="109">
        <v>0.18444444444444441</v>
      </c>
      <c r="U20" s="114">
        <v>2.0053026131118652E-2</v>
      </c>
      <c r="V20" s="114">
        <v>0.20449747057556306</v>
      </c>
      <c r="W20" s="113">
        <v>2.6992287214396411</v>
      </c>
      <c r="X20" s="114">
        <v>5.6425646686039527E-2</v>
      </c>
      <c r="Y20" s="114">
        <v>2.7556543681256804</v>
      </c>
      <c r="Z20" s="113">
        <v>2.7962013730304457E-2</v>
      </c>
      <c r="AA20" s="114">
        <v>9.2712814526007257E-4</v>
      </c>
      <c r="AB20" s="114">
        <v>2.8889141875564531E-2</v>
      </c>
      <c r="AC20" s="113">
        <v>1.5458092648300528</v>
      </c>
      <c r="AD20" s="114">
        <v>5.6281039911706097E-2</v>
      </c>
      <c r="AE20" s="114">
        <v>1.602090304741759</v>
      </c>
      <c r="AF20" s="217">
        <v>0</v>
      </c>
      <c r="AG20" s="114">
        <v>0</v>
      </c>
      <c r="AH20" s="114">
        <v>0</v>
      </c>
      <c r="AI20" s="113">
        <v>0.10334474430531743</v>
      </c>
      <c r="AJ20" s="114">
        <v>4.7514414591512946E-3</v>
      </c>
      <c r="AK20" s="114">
        <v>0.10809618576446872</v>
      </c>
      <c r="AL20" s="113">
        <v>0.17821003387836432</v>
      </c>
      <c r="AM20" s="114">
        <v>1.9340309912245956E-2</v>
      </c>
      <c r="AN20" s="114">
        <v>0.19755034379061026</v>
      </c>
      <c r="AO20" s="113">
        <v>1.5561352209735031</v>
      </c>
      <c r="AP20" s="114">
        <v>3.8177600506993009E-2</v>
      </c>
      <c r="AQ20" s="114">
        <v>1.594312821480496</v>
      </c>
      <c r="AR20" s="113">
        <v>2.9026426155260361E-2</v>
      </c>
      <c r="AS20" s="114">
        <v>9.2762782788479629E-4</v>
      </c>
      <c r="AT20" s="114">
        <v>2.9954053983145157E-2</v>
      </c>
      <c r="AU20" s="113">
        <v>2.5907280191319977</v>
      </c>
      <c r="AV20" s="114">
        <v>7.0489861167849291E-2</v>
      </c>
      <c r="AW20" s="114">
        <v>2.661217880299847</v>
      </c>
      <c r="AX20" s="111">
        <v>4.5911312853185686</v>
      </c>
      <c r="AY20" s="112">
        <v>0.20449747057556306</v>
      </c>
      <c r="AZ20" s="112">
        <v>2.7556543681256804</v>
      </c>
      <c r="BA20" s="112">
        <v>2.8889141875564531E-2</v>
      </c>
      <c r="BB20" s="112">
        <v>1.602090304741759</v>
      </c>
      <c r="BC20" s="113">
        <v>0</v>
      </c>
      <c r="BD20" s="114">
        <v>0.10809618576446872</v>
      </c>
      <c r="BE20" s="115">
        <v>0.19755034379061026</v>
      </c>
      <c r="BF20" s="115">
        <v>1.594312821480496</v>
      </c>
      <c r="BG20" s="115">
        <v>2.9954053983145157E-2</v>
      </c>
      <c r="BH20" s="115">
        <v>2.661217880299847</v>
      </c>
      <c r="BI20" s="115">
        <v>0</v>
      </c>
      <c r="BJ20" s="218">
        <v>5228.8890055111115</v>
      </c>
      <c r="BK20" s="219">
        <v>156.82386199999993</v>
      </c>
      <c r="BL20" s="220">
        <v>5385.7128675111107</v>
      </c>
      <c r="BM20" s="221">
        <v>216.36602311111108</v>
      </c>
      <c r="BN20" s="102">
        <v>23.523579300000002</v>
      </c>
      <c r="BO20" s="102">
        <v>239.88960241111107</v>
      </c>
      <c r="BP20" s="118">
        <v>3166.380997184734</v>
      </c>
      <c r="BQ20" s="102">
        <v>66.191165647216366</v>
      </c>
      <c r="BR20" s="102">
        <v>3232.5721628319502</v>
      </c>
      <c r="BS20" s="118">
        <v>32.801365892191775</v>
      </c>
      <c r="BT20" s="102">
        <v>1.087585100806459</v>
      </c>
      <c r="BU20" s="102">
        <v>33.888950992998232</v>
      </c>
      <c r="BV20" s="118">
        <v>1813.3406193230721</v>
      </c>
      <c r="BW20" s="102">
        <v>66.021531951977181</v>
      </c>
      <c r="BX20" s="102">
        <v>1879.3621512750494</v>
      </c>
      <c r="BY20" s="222">
        <v>0</v>
      </c>
      <c r="BZ20" s="102">
        <v>0</v>
      </c>
      <c r="CA20" s="102">
        <v>0</v>
      </c>
      <c r="CB20" s="118">
        <v>121.23049518854555</v>
      </c>
      <c r="CC20" s="102">
        <v>5.5737677307568578</v>
      </c>
      <c r="CD20" s="102">
        <v>126.8042629193024</v>
      </c>
      <c r="CE20" s="118">
        <v>209.05263058965218</v>
      </c>
      <c r="CF20" s="102">
        <v>22.687514140386469</v>
      </c>
      <c r="CG20" s="102">
        <v>231.74014473003862</v>
      </c>
      <c r="CH20" s="118">
        <v>1825.4536763051221</v>
      </c>
      <c r="CI20" s="102">
        <v>44.784952013617684</v>
      </c>
      <c r="CJ20" s="102">
        <v>1870.2386283187398</v>
      </c>
      <c r="CK20" s="118">
        <v>34.049994898239888</v>
      </c>
      <c r="CL20" s="102">
        <v>1.0881712629034246</v>
      </c>
      <c r="CM20" s="102">
        <v>35.13816616114331</v>
      </c>
      <c r="CN20" s="118">
        <v>3039.1022085295494</v>
      </c>
      <c r="CO20" s="102">
        <v>82.689456852335567</v>
      </c>
      <c r="CP20" s="102">
        <v>3121.7916653818852</v>
      </c>
      <c r="CQ20" s="116">
        <v>5385.7128675111107</v>
      </c>
      <c r="CR20" s="117">
        <v>239.88960241111107</v>
      </c>
      <c r="CS20" s="117">
        <v>3232.5721628319502</v>
      </c>
      <c r="CT20" s="117">
        <v>33.888950992998232</v>
      </c>
      <c r="CU20" s="117">
        <v>1879.3621512750494</v>
      </c>
      <c r="CV20" s="118">
        <v>0</v>
      </c>
      <c r="CW20" s="102">
        <v>126.8042629193024</v>
      </c>
      <c r="CX20" s="119">
        <v>231.74014473003862</v>
      </c>
      <c r="CY20" s="119">
        <v>1870.2386283187398</v>
      </c>
      <c r="CZ20" s="119">
        <v>35.13816616114331</v>
      </c>
      <c r="DA20" s="119">
        <v>3121.7916653818852</v>
      </c>
      <c r="DB20" s="119">
        <v>0</v>
      </c>
    </row>
    <row r="21" spans="1:106" s="123" customFormat="1" ht="12" outlineLevel="2" collapsed="1" x14ac:dyDescent="0.2">
      <c r="A21" s="102">
        <v>17</v>
      </c>
      <c r="B21" s="144" t="s">
        <v>364</v>
      </c>
      <c r="C21" s="104">
        <v>208550.82699999999</v>
      </c>
      <c r="D21" s="105">
        <v>2530.2321999999999</v>
      </c>
      <c r="E21" s="106">
        <v>8.1867876432563715</v>
      </c>
      <c r="F21" s="106">
        <v>10.049602490840275</v>
      </c>
      <c r="G21" s="106">
        <v>1.6151112113188661</v>
      </c>
      <c r="H21" s="106">
        <v>70.196366075413948</v>
      </c>
      <c r="I21" s="106">
        <v>72.094214610738106</v>
      </c>
      <c r="J21" s="107">
        <v>5.7443555180429682</v>
      </c>
      <c r="K21" s="108">
        <v>5.742846327957233</v>
      </c>
      <c r="L21" s="109">
        <v>1</v>
      </c>
      <c r="M21" s="110">
        <v>1.9479772646953112E-4</v>
      </c>
      <c r="N21" s="106">
        <v>0.31167636235124985</v>
      </c>
      <c r="O21" s="106">
        <v>0.47223691265340884</v>
      </c>
      <c r="P21" s="105">
        <v>11.948690424242423</v>
      </c>
      <c r="Q21" s="214">
        <v>4.4574444444444445</v>
      </c>
      <c r="R21" s="215">
        <v>0.12661852220519523</v>
      </c>
      <c r="S21" s="216">
        <v>4.5840629666496397</v>
      </c>
      <c r="T21" s="109">
        <v>0.18444444444444444</v>
      </c>
      <c r="U21" s="114">
        <v>1.8992778330779284E-2</v>
      </c>
      <c r="V21" s="114">
        <v>0.20343722277522372</v>
      </c>
      <c r="W21" s="113">
        <v>2.6943320623762261</v>
      </c>
      <c r="X21" s="114">
        <v>5.3405897878701147E-2</v>
      </c>
      <c r="Y21" s="114">
        <v>2.7477379602549274</v>
      </c>
      <c r="Z21" s="113">
        <v>3.6523208384004455E-2</v>
      </c>
      <c r="AA21" s="114">
        <v>9.5836914099926287E-4</v>
      </c>
      <c r="AB21" s="114">
        <v>3.7481577525003716E-2</v>
      </c>
      <c r="AC21" s="113">
        <v>1.5421447292397685</v>
      </c>
      <c r="AD21" s="114">
        <v>5.3261476854715536E-2</v>
      </c>
      <c r="AE21" s="114">
        <v>1.595406206094484</v>
      </c>
      <c r="AF21" s="217">
        <v>0</v>
      </c>
      <c r="AG21" s="114">
        <v>0</v>
      </c>
      <c r="AH21" s="114">
        <v>0</v>
      </c>
      <c r="AI21" s="113">
        <v>0.14669213174946408</v>
      </c>
      <c r="AJ21" s="114">
        <v>6.0604031915032133E-3</v>
      </c>
      <c r="AK21" s="114">
        <v>0.1527525349409673</v>
      </c>
      <c r="AL21" s="113">
        <v>0.17559504448427032</v>
      </c>
      <c r="AM21" s="114">
        <v>1.8083717852053805E-2</v>
      </c>
      <c r="AN21" s="114">
        <v>0.19367876233632414</v>
      </c>
      <c r="AO21" s="113">
        <v>1.5302583455115446</v>
      </c>
      <c r="AP21" s="114">
        <v>3.5601491825746928E-2</v>
      </c>
      <c r="AQ21" s="114">
        <v>1.5658598373372916</v>
      </c>
      <c r="AR21" s="113">
        <v>3.7632310412670525E-2</v>
      </c>
      <c r="AS21" s="114">
        <v>9.4728310827721146E-4</v>
      </c>
      <c r="AT21" s="114">
        <v>3.8579593520947739E-2</v>
      </c>
      <c r="AU21" s="113">
        <v>2.5672666122864944</v>
      </c>
      <c r="AV21" s="114">
        <v>6.5925626227614081E-2</v>
      </c>
      <c r="AW21" s="114">
        <v>2.6331922385141087</v>
      </c>
      <c r="AX21" s="111">
        <v>4.5840629666496397</v>
      </c>
      <c r="AY21" s="112">
        <v>0.20343722277522372</v>
      </c>
      <c r="AZ21" s="112">
        <v>2.7477379602549274</v>
      </c>
      <c r="BA21" s="112">
        <v>3.7481577525003716E-2</v>
      </c>
      <c r="BB21" s="112">
        <v>1.595406206094484</v>
      </c>
      <c r="BC21" s="113">
        <v>0</v>
      </c>
      <c r="BD21" s="114">
        <v>0.1527525349409673</v>
      </c>
      <c r="BE21" s="115">
        <v>0.19367876233632414</v>
      </c>
      <c r="BF21" s="115">
        <v>1.5658598373372916</v>
      </c>
      <c r="BG21" s="115">
        <v>3.8579593520947739E-2</v>
      </c>
      <c r="BH21" s="115">
        <v>2.6331922385141087</v>
      </c>
      <c r="BI21" s="115">
        <v>0</v>
      </c>
      <c r="BJ21" s="218">
        <v>11278.369463044444</v>
      </c>
      <c r="BK21" s="219">
        <v>320.37426199999999</v>
      </c>
      <c r="BL21" s="220">
        <v>11598.743725044444</v>
      </c>
      <c r="BM21" s="221">
        <v>466.68727244444443</v>
      </c>
      <c r="BN21" s="102">
        <v>48.056139299999998</v>
      </c>
      <c r="BO21" s="102">
        <v>514.74341174444442</v>
      </c>
      <c r="BP21" s="118">
        <v>6817.2857417167361</v>
      </c>
      <c r="BQ21" s="102">
        <v>135.12932248260134</v>
      </c>
      <c r="BR21" s="102">
        <v>6952.4150641993374</v>
      </c>
      <c r="BS21" s="118">
        <v>92.412197900518038</v>
      </c>
      <c r="BT21" s="102">
        <v>2.424896460042675</v>
      </c>
      <c r="BU21" s="102">
        <v>94.837094360560698</v>
      </c>
      <c r="BV21" s="118">
        <v>3901.9842509827436</v>
      </c>
      <c r="BW21" s="102">
        <v>134.76390375735596</v>
      </c>
      <c r="BX21" s="102">
        <v>4036.7481547400994</v>
      </c>
      <c r="BY21" s="222">
        <v>0</v>
      </c>
      <c r="BZ21" s="102">
        <v>0</v>
      </c>
      <c r="CA21" s="102">
        <v>0</v>
      </c>
      <c r="CB21" s="118">
        <v>371.16515523913631</v>
      </c>
      <c r="CC21" s="102">
        <v>15.334227300124196</v>
      </c>
      <c r="CD21" s="102">
        <v>386.49938253926052</v>
      </c>
      <c r="CE21" s="118">
        <v>444.29623571453317</v>
      </c>
      <c r="CF21" s="102">
        <v>45.756005204981371</v>
      </c>
      <c r="CG21" s="102">
        <v>490.05224091951453</v>
      </c>
      <c r="CH21" s="118">
        <v>3871.9089401320357</v>
      </c>
      <c r="CI21" s="102">
        <v>90.080040985541658</v>
      </c>
      <c r="CJ21" s="102">
        <v>3961.9889811175772</v>
      </c>
      <c r="CK21" s="118">
        <v>95.218483566534246</v>
      </c>
      <c r="CL21" s="102">
        <v>2.3968462230790868</v>
      </c>
      <c r="CM21" s="102">
        <v>97.615329789613341</v>
      </c>
      <c r="CN21" s="118">
        <v>6495.7806483922041</v>
      </c>
      <c r="CO21" s="102">
        <v>166.80714228627366</v>
      </c>
      <c r="CP21" s="102">
        <v>6662.5877906784781</v>
      </c>
      <c r="CQ21" s="116">
        <v>11598.743725044444</v>
      </c>
      <c r="CR21" s="117">
        <v>514.74341174444442</v>
      </c>
      <c r="CS21" s="117">
        <v>6952.4150641993374</v>
      </c>
      <c r="CT21" s="117">
        <v>94.837094360560698</v>
      </c>
      <c r="CU21" s="117">
        <v>4036.7481547400994</v>
      </c>
      <c r="CV21" s="118">
        <v>0</v>
      </c>
      <c r="CW21" s="102">
        <v>386.49938253926052</v>
      </c>
      <c r="CX21" s="119">
        <v>490.05224091951453</v>
      </c>
      <c r="CY21" s="119">
        <v>3961.9889811175772</v>
      </c>
      <c r="CZ21" s="119">
        <v>97.615329789613341</v>
      </c>
      <c r="DA21" s="119">
        <v>6662.5877906784781</v>
      </c>
      <c r="DB21" s="119">
        <v>0</v>
      </c>
    </row>
    <row r="22" spans="1:106" s="123" customFormat="1" ht="12" outlineLevel="2" collapsed="1" x14ac:dyDescent="0.2">
      <c r="A22" s="102">
        <v>18</v>
      </c>
      <c r="B22" s="144" t="s">
        <v>365</v>
      </c>
      <c r="C22" s="104">
        <v>74849.187000000005</v>
      </c>
      <c r="D22" s="105">
        <v>1303.5516</v>
      </c>
      <c r="E22" s="106">
        <v>12.614931631507201</v>
      </c>
      <c r="F22" s="106">
        <v>18.588043541270601</v>
      </c>
      <c r="G22" s="106">
        <v>2.1</v>
      </c>
      <c r="H22" s="106">
        <v>74.832999999999998</v>
      </c>
      <c r="I22" s="106">
        <v>70.715000000000003</v>
      </c>
      <c r="J22" s="107">
        <v>8.6999999999999993</v>
      </c>
      <c r="K22" s="108">
        <v>7.6384364364930102</v>
      </c>
      <c r="L22" s="109">
        <v>0.97505273736431142</v>
      </c>
      <c r="M22" s="110">
        <v>1.0999999999999999E-2</v>
      </c>
      <c r="N22" s="106">
        <v>17.599999999999998</v>
      </c>
      <c r="O22" s="106">
        <v>26.666666666666664</v>
      </c>
      <c r="P22" s="105">
        <v>347.61375999999996</v>
      </c>
      <c r="Q22" s="214">
        <v>4.4574444444444454</v>
      </c>
      <c r="R22" s="215">
        <v>7.1499999999999995</v>
      </c>
      <c r="S22" s="216">
        <v>11.607444444444445</v>
      </c>
      <c r="T22" s="109">
        <v>0.18444444444444419</v>
      </c>
      <c r="U22" s="114">
        <v>1.0724999999999998</v>
      </c>
      <c r="V22" s="114">
        <v>1.256944444444444</v>
      </c>
      <c r="W22" s="113">
        <v>2.6807792739890814</v>
      </c>
      <c r="X22" s="114">
        <v>3.0024965370193151</v>
      </c>
      <c r="Y22" s="114">
        <v>5.6832758110083965</v>
      </c>
      <c r="Z22" s="113">
        <v>6.3377180239509112E-2</v>
      </c>
      <c r="AA22" s="114">
        <v>9.2737880291721281E-2</v>
      </c>
      <c r="AB22" s="114">
        <v>0.15611506053123039</v>
      </c>
      <c r="AC22" s="113">
        <v>1.5288435457714091</v>
      </c>
      <c r="AD22" s="114">
        <v>2.9822655826889641</v>
      </c>
      <c r="AE22" s="114">
        <v>4.5111091284603733</v>
      </c>
      <c r="AF22" s="217">
        <v>0</v>
      </c>
      <c r="AG22" s="114">
        <v>0</v>
      </c>
      <c r="AH22" s="114">
        <v>0</v>
      </c>
      <c r="AI22" s="113">
        <v>0.25578434952597928</v>
      </c>
      <c r="AJ22" s="114">
        <v>0.59816560279088404</v>
      </c>
      <c r="AK22" s="114">
        <v>0.85394995231686333</v>
      </c>
      <c r="AL22" s="113">
        <v>0.16901390985807496</v>
      </c>
      <c r="AM22" s="114">
        <v>0.98277515958136719</v>
      </c>
      <c r="AN22" s="114">
        <v>1.1517890694394421</v>
      </c>
      <c r="AO22" s="113">
        <v>1.5187587568541678</v>
      </c>
      <c r="AP22" s="114">
        <v>1.9474114595081038</v>
      </c>
      <c r="AQ22" s="114">
        <v>3.4661702163622716</v>
      </c>
      <c r="AR22" s="113">
        <v>6.520822580767123E-2</v>
      </c>
      <c r="AS22" s="114">
        <v>8.9498463018071142E-2</v>
      </c>
      <c r="AT22" s="114">
        <v>0.15470668882574237</v>
      </c>
      <c r="AU22" s="113">
        <v>2.4486792023985506</v>
      </c>
      <c r="AV22" s="114">
        <v>3.5321493151015737</v>
      </c>
      <c r="AW22" s="114">
        <v>5.9808285175001243</v>
      </c>
      <c r="AX22" s="111">
        <v>11.607444444444445</v>
      </c>
      <c r="AY22" s="112">
        <v>1.256944444444444</v>
      </c>
      <c r="AZ22" s="112">
        <v>5.6832758110083965</v>
      </c>
      <c r="BA22" s="112">
        <v>0.15611506053123039</v>
      </c>
      <c r="BB22" s="112">
        <v>4.5111091284603733</v>
      </c>
      <c r="BC22" s="113">
        <v>0</v>
      </c>
      <c r="BD22" s="114">
        <v>0.85394995231686333</v>
      </c>
      <c r="BE22" s="115">
        <v>1.1517890694394421</v>
      </c>
      <c r="BF22" s="115">
        <v>3.4661702163622716</v>
      </c>
      <c r="BG22" s="115">
        <v>0.15470668882574237</v>
      </c>
      <c r="BH22" s="115">
        <v>5.9808285175001243</v>
      </c>
      <c r="BI22" s="115">
        <v>0</v>
      </c>
      <c r="BJ22" s="218">
        <v>5810.5088374666684</v>
      </c>
      <c r="BK22" s="219">
        <v>9320.3939399999999</v>
      </c>
      <c r="BL22" s="220">
        <v>15130.902777466667</v>
      </c>
      <c r="BM22" s="221">
        <v>240.43285066666633</v>
      </c>
      <c r="BN22" s="102">
        <v>1398.0590909999996</v>
      </c>
      <c r="BO22" s="102">
        <v>1638.491941666666</v>
      </c>
      <c r="BP22" s="118">
        <v>3494.5341118553056</v>
      </c>
      <c r="BQ22" s="102">
        <v>3913.9091648259873</v>
      </c>
      <c r="BR22" s="102">
        <v>7408.4432766812934</v>
      </c>
      <c r="BS22" s="118">
        <v>82.615424704700487</v>
      </c>
      <c r="BT22" s="102">
        <v>120.88861223488175</v>
      </c>
      <c r="BU22" s="102">
        <v>203.50403693958222</v>
      </c>
      <c r="BV22" s="118">
        <v>1992.9264502399935</v>
      </c>
      <c r="BW22" s="102">
        <v>3887.5370719391317</v>
      </c>
      <c r="BX22" s="102">
        <v>5880.463522179125</v>
      </c>
      <c r="BY22" s="222">
        <v>0</v>
      </c>
      <c r="BZ22" s="102">
        <v>0</v>
      </c>
      <c r="CA22" s="102">
        <v>0</v>
      </c>
      <c r="CB22" s="118">
        <v>333.42809807954956</v>
      </c>
      <c r="CC22" s="102">
        <v>779.73972858302136</v>
      </c>
      <c r="CD22" s="102">
        <v>1113.1678266625709</v>
      </c>
      <c r="CE22" s="118">
        <v>220.31835261774938</v>
      </c>
      <c r="CF22" s="102">
        <v>1281.0981317125465</v>
      </c>
      <c r="CG22" s="102">
        <v>1501.4164843302958</v>
      </c>
      <c r="CH22" s="118">
        <v>1979.7804075112615</v>
      </c>
      <c r="CI22" s="102">
        <v>2538.5513239001239</v>
      </c>
      <c r="CJ22" s="102">
        <v>4518.3317314113856</v>
      </c>
      <c r="CK22" s="118">
        <v>85.002287084751131</v>
      </c>
      <c r="CL22" s="102">
        <v>116.66586466474747</v>
      </c>
      <c r="CM22" s="102">
        <v>201.66815174949861</v>
      </c>
      <c r="CN22" s="118">
        <v>3191.9796921733546</v>
      </c>
      <c r="CO22" s="102">
        <v>4604.3388911395605</v>
      </c>
      <c r="CP22" s="102">
        <v>7796.3185833129155</v>
      </c>
      <c r="CQ22" s="116">
        <v>15130.902777466667</v>
      </c>
      <c r="CR22" s="117">
        <v>1638.491941666666</v>
      </c>
      <c r="CS22" s="117">
        <v>7408.4432766812934</v>
      </c>
      <c r="CT22" s="117">
        <v>203.50403693958222</v>
      </c>
      <c r="CU22" s="117">
        <v>5880.463522179125</v>
      </c>
      <c r="CV22" s="118">
        <v>0</v>
      </c>
      <c r="CW22" s="102">
        <v>1113.1678266625709</v>
      </c>
      <c r="CX22" s="119">
        <v>1501.4164843302958</v>
      </c>
      <c r="CY22" s="119">
        <v>4518.3317314113856</v>
      </c>
      <c r="CZ22" s="119">
        <v>201.66815174949861</v>
      </c>
      <c r="DA22" s="119">
        <v>7796.3185833129155</v>
      </c>
      <c r="DB22" s="119">
        <v>0</v>
      </c>
    </row>
    <row r="23" spans="1:106" s="123" customFormat="1" ht="12" outlineLevel="2" collapsed="1" x14ac:dyDescent="0.2">
      <c r="A23" s="102">
        <v>19</v>
      </c>
      <c r="B23" s="144" t="s">
        <v>366</v>
      </c>
      <c r="C23" s="104">
        <v>80644.741999999998</v>
      </c>
      <c r="D23" s="105">
        <v>1865.2224000000001</v>
      </c>
      <c r="E23" s="106">
        <v>33.437593044912447</v>
      </c>
      <c r="F23" s="106">
        <v>40.993595340247282</v>
      </c>
      <c r="G23" s="106">
        <v>2.6415830063267518</v>
      </c>
      <c r="H23" s="106">
        <v>69.113897897001451</v>
      </c>
      <c r="I23" s="106">
        <v>42.074266887959311</v>
      </c>
      <c r="J23" s="107">
        <v>17.921663732968248</v>
      </c>
      <c r="K23" s="108">
        <v>12.47374571972078</v>
      </c>
      <c r="L23" s="109">
        <v>0.32642724857683203</v>
      </c>
      <c r="M23" s="110">
        <v>1.1398756191218802E-2</v>
      </c>
      <c r="N23" s="106">
        <v>18.238009905950086</v>
      </c>
      <c r="O23" s="106">
        <v>27.633348342348615</v>
      </c>
      <c r="P23" s="105">
        <v>515.42340315151512</v>
      </c>
      <c r="Q23" s="214">
        <v>4.4574444444444445</v>
      </c>
      <c r="R23" s="215">
        <v>7.4091915242922219</v>
      </c>
      <c r="S23" s="216">
        <v>11.866635968736666</v>
      </c>
      <c r="T23" s="109">
        <v>0.18444444444444485</v>
      </c>
      <c r="U23" s="114">
        <v>1.1113787286438332</v>
      </c>
      <c r="V23" s="114">
        <v>1.2958231730882781</v>
      </c>
      <c r="W23" s="113">
        <v>2.6364202654435576</v>
      </c>
      <c r="X23" s="114">
        <v>3.0465460715117483</v>
      </c>
      <c r="Y23" s="114">
        <v>5.6829663369553058</v>
      </c>
      <c r="Z23" s="113">
        <v>0.14263955737747858</v>
      </c>
      <c r="AA23" s="114">
        <v>0.25601139232684289</v>
      </c>
      <c r="AB23" s="114">
        <v>0.39865094970432147</v>
      </c>
      <c r="AC23" s="113">
        <v>1.4939401771789629</v>
      </c>
      <c r="AD23" s="114">
        <v>2.9952553318097981</v>
      </c>
      <c r="AE23" s="114">
        <v>4.489195508988761</v>
      </c>
      <c r="AF23" s="217">
        <v>4.4121237657700312E-3</v>
      </c>
      <c r="AG23" s="114">
        <v>1.3997479331387862E-2</v>
      </c>
      <c r="AH23" s="114">
        <v>1.8409603097157893E-2</v>
      </c>
      <c r="AI23" s="113">
        <v>0.12012272160816004</v>
      </c>
      <c r="AJ23" s="114">
        <v>0.18798189695897774</v>
      </c>
      <c r="AK23" s="114">
        <v>0.30810461856713778</v>
      </c>
      <c r="AL23" s="113">
        <v>0.17693171255794793</v>
      </c>
      <c r="AM23" s="114">
        <v>1.0810818222002785</v>
      </c>
      <c r="AN23" s="114">
        <v>1.2580135347582264</v>
      </c>
      <c r="AO23" s="113">
        <v>2.2315637444026608</v>
      </c>
      <c r="AP23" s="114">
        <v>2.7941912341093627</v>
      </c>
      <c r="AQ23" s="114">
        <v>5.0257549785120235</v>
      </c>
      <c r="AR23" s="113">
        <v>0.14224389196959664</v>
      </c>
      <c r="AS23" s="114">
        <v>0.25222920828195838</v>
      </c>
      <c r="AT23" s="114">
        <v>0.39447310025155502</v>
      </c>
      <c r="AU23" s="113">
        <v>1.7821702501403083</v>
      </c>
      <c r="AV23" s="114">
        <v>3.0797098834102572</v>
      </c>
      <c r="AW23" s="114">
        <v>4.8618801335505655</v>
      </c>
      <c r="AX23" s="111">
        <v>11.866635968736666</v>
      </c>
      <c r="AY23" s="112">
        <v>1.2958231730882781</v>
      </c>
      <c r="AZ23" s="112">
        <v>5.6829663369553058</v>
      </c>
      <c r="BA23" s="112">
        <v>0.39865094970432147</v>
      </c>
      <c r="BB23" s="112">
        <v>4.489195508988761</v>
      </c>
      <c r="BC23" s="113">
        <v>1.8409603097157893E-2</v>
      </c>
      <c r="BD23" s="114">
        <v>0.30810461856713778</v>
      </c>
      <c r="BE23" s="115">
        <v>1.2580135347582264</v>
      </c>
      <c r="BF23" s="115">
        <v>5.0257549785120235</v>
      </c>
      <c r="BG23" s="115">
        <v>0.39447310025155502</v>
      </c>
      <c r="BH23" s="115">
        <v>4.8618801335505655</v>
      </c>
      <c r="BI23" s="115">
        <v>0</v>
      </c>
      <c r="BJ23" s="218">
        <v>8314.1252245333344</v>
      </c>
      <c r="BK23" s="219">
        <v>13819.789996999998</v>
      </c>
      <c r="BL23" s="220">
        <v>22133.915221533331</v>
      </c>
      <c r="BM23" s="221">
        <v>344.0299093333341</v>
      </c>
      <c r="BN23" s="102">
        <v>2072.9684995499997</v>
      </c>
      <c r="BO23" s="102">
        <v>2416.9984088833335</v>
      </c>
      <c r="BP23" s="118">
        <v>4917.5101349192701</v>
      </c>
      <c r="BQ23" s="102">
        <v>5682.4859752157154</v>
      </c>
      <c r="BR23" s="102">
        <v>10599.996110134985</v>
      </c>
      <c r="BS23" s="118">
        <v>266.05449754655831</v>
      </c>
      <c r="BT23" s="102">
        <v>477.51818362321552</v>
      </c>
      <c r="BU23" s="102">
        <v>743.57268116977377</v>
      </c>
      <c r="BV23" s="118">
        <v>2786.5306827341706</v>
      </c>
      <c r="BW23" s="102">
        <v>5586.8173386110684</v>
      </c>
      <c r="BX23" s="102">
        <v>8373.3480213452385</v>
      </c>
      <c r="BY23" s="222">
        <v>8.2295920794866166</v>
      </c>
      <c r="BZ23" s="102">
        <v>26.108411992441663</v>
      </c>
      <c r="CA23" s="102">
        <v>34.338004071928282</v>
      </c>
      <c r="CB23" s="118">
        <v>224.05559109250413</v>
      </c>
      <c r="CC23" s="102">
        <v>350.62804500237718</v>
      </c>
      <c r="CD23" s="102">
        <v>574.68363609488131</v>
      </c>
      <c r="CE23" s="118">
        <v>330.01699353344577</v>
      </c>
      <c r="CF23" s="102">
        <v>2016.4580310007768</v>
      </c>
      <c r="CG23" s="102">
        <v>2346.4750245342225</v>
      </c>
      <c r="CH23" s="118">
        <v>4162.3626830877174</v>
      </c>
      <c r="CI23" s="102">
        <v>5211.7880797444277</v>
      </c>
      <c r="CJ23" s="102">
        <v>9374.1507628321451</v>
      </c>
      <c r="CK23" s="118">
        <v>265.31649356487179</v>
      </c>
      <c r="CL23" s="102">
        <v>470.46356922177432</v>
      </c>
      <c r="CM23" s="102">
        <v>735.78006278664611</v>
      </c>
      <c r="CN23" s="118">
        <v>3324.1438711753062</v>
      </c>
      <c r="CO23" s="102">
        <v>5744.3438600382005</v>
      </c>
      <c r="CP23" s="102">
        <v>9068.4877312135068</v>
      </c>
      <c r="CQ23" s="116">
        <v>22133.915221533331</v>
      </c>
      <c r="CR23" s="117">
        <v>2416.9984088833335</v>
      </c>
      <c r="CS23" s="117">
        <v>10599.996110134985</v>
      </c>
      <c r="CT23" s="117">
        <v>743.57268116977377</v>
      </c>
      <c r="CU23" s="117">
        <v>8373.3480213452385</v>
      </c>
      <c r="CV23" s="118">
        <v>34.338004071928282</v>
      </c>
      <c r="CW23" s="102">
        <v>574.68363609488131</v>
      </c>
      <c r="CX23" s="119">
        <v>2346.4750245342225</v>
      </c>
      <c r="CY23" s="119">
        <v>9374.1507628321451</v>
      </c>
      <c r="CZ23" s="119">
        <v>735.78006278664611</v>
      </c>
      <c r="DA23" s="119">
        <v>9068.4877312135068</v>
      </c>
      <c r="DB23" s="119">
        <v>0</v>
      </c>
    </row>
    <row r="24" spans="1:106" s="123" customFormat="1" ht="12" outlineLevel="1" x14ac:dyDescent="0.2">
      <c r="A24" s="102">
        <v>20</v>
      </c>
      <c r="B24" s="145" t="s">
        <v>169</v>
      </c>
      <c r="C24" s="126">
        <v>901339.55100000021</v>
      </c>
      <c r="D24" s="127">
        <v>11295.878400000001</v>
      </c>
      <c r="E24" s="128">
        <v>10.74681314628365</v>
      </c>
      <c r="F24" s="128">
        <v>13.491580493322068</v>
      </c>
      <c r="G24" s="128">
        <v>1.8641307251842609</v>
      </c>
      <c r="H24" s="128">
        <v>75.558695021801938</v>
      </c>
      <c r="I24" s="128">
        <v>68.013325115112266</v>
      </c>
      <c r="J24" s="129">
        <v>6.6600527711063169</v>
      </c>
      <c r="K24" s="130">
        <v>5.9084559221165494</v>
      </c>
      <c r="L24" s="131">
        <v>0.88488814313365483</v>
      </c>
      <c r="M24" s="132">
        <v>3.593934895758084E-3</v>
      </c>
      <c r="N24" s="128">
        <v>5.7502958332129337</v>
      </c>
      <c r="O24" s="128">
        <v>8.7125694442620212</v>
      </c>
      <c r="P24" s="127">
        <v>984.16124993939388</v>
      </c>
      <c r="Q24" s="223">
        <v>4.4574444444444428</v>
      </c>
      <c r="R24" s="224">
        <v>2.3360576822427546</v>
      </c>
      <c r="S24" s="225">
        <v>6.7935021266871969</v>
      </c>
      <c r="T24" s="131">
        <v>0.18444444444444436</v>
      </c>
      <c r="U24" s="131">
        <v>0.35040865233641311</v>
      </c>
      <c r="V24" s="131">
        <v>0.53485309678085746</v>
      </c>
      <c r="W24" s="135">
        <v>2.688589994744591</v>
      </c>
      <c r="X24" s="131">
        <v>0.9712883442593061</v>
      </c>
      <c r="Y24" s="131">
        <v>3.6598783390038974</v>
      </c>
      <c r="Z24" s="135">
        <v>4.762718934790533E-2</v>
      </c>
      <c r="AA24" s="131">
        <v>5.4030488900093349E-2</v>
      </c>
      <c r="AB24" s="131">
        <v>0.10165767824799868</v>
      </c>
      <c r="AC24" s="135">
        <v>1.5367828159075021</v>
      </c>
      <c r="AD24" s="131">
        <v>0.9603301967469422</v>
      </c>
      <c r="AE24" s="131">
        <v>2.4971130126544443</v>
      </c>
      <c r="AF24" s="226">
        <v>9.269905966412576E-4</v>
      </c>
      <c r="AG24" s="131">
        <v>2.564450133473963E-3</v>
      </c>
      <c r="AH24" s="131">
        <v>3.4914407301152206E-3</v>
      </c>
      <c r="AI24" s="135">
        <v>0.15851296447118801</v>
      </c>
      <c r="AJ24" s="131">
        <v>0.12104039124955952</v>
      </c>
      <c r="AK24" s="131">
        <v>0.27955335572074752</v>
      </c>
      <c r="AL24" s="135">
        <v>0.1748260149131512</v>
      </c>
      <c r="AM24" s="131">
        <v>0.3318679261289581</v>
      </c>
      <c r="AN24" s="131">
        <v>0.5066939410421093</v>
      </c>
      <c r="AO24" s="135">
        <v>1.6477191277263505</v>
      </c>
      <c r="AP24" s="131">
        <v>0.76506166704720902</v>
      </c>
      <c r="AQ24" s="131">
        <v>2.4127807947735596</v>
      </c>
      <c r="AR24" s="135">
        <v>4.8214065452813232E-2</v>
      </c>
      <c r="AS24" s="131">
        <v>5.299348353079833E-2</v>
      </c>
      <c r="AT24" s="131">
        <v>0.10120754898361156</v>
      </c>
      <c r="AU24" s="135">
        <v>2.4272452812842991</v>
      </c>
      <c r="AV24" s="131">
        <v>1.0625297641527556</v>
      </c>
      <c r="AW24" s="131">
        <v>3.4897750454370549</v>
      </c>
      <c r="AX24" s="133">
        <v>6.7935021266871969</v>
      </c>
      <c r="AY24" s="134">
        <v>0.53485309678085746</v>
      </c>
      <c r="AZ24" s="134">
        <v>3.6598783390038974</v>
      </c>
      <c r="BA24" s="134">
        <v>0.10165767824799868</v>
      </c>
      <c r="BB24" s="134">
        <v>2.4971130126544443</v>
      </c>
      <c r="BC24" s="135">
        <v>3.4914407301152206E-3</v>
      </c>
      <c r="BD24" s="131">
        <v>0.27955335572074752</v>
      </c>
      <c r="BE24" s="136">
        <v>0.5066939410421093</v>
      </c>
      <c r="BF24" s="136">
        <v>2.4127807947735596</v>
      </c>
      <c r="BG24" s="136">
        <v>0.10120754898361156</v>
      </c>
      <c r="BH24" s="136">
        <v>3.4897750454370549</v>
      </c>
      <c r="BI24" s="136">
        <v>0</v>
      </c>
      <c r="BJ24" s="227">
        <v>50350.750419199991</v>
      </c>
      <c r="BK24" s="228">
        <v>26387.823514</v>
      </c>
      <c r="BL24" s="229">
        <v>76738.573933199979</v>
      </c>
      <c r="BM24" s="140">
        <v>2083.462015999999</v>
      </c>
      <c r="BN24" s="140">
        <v>3958.1735270999989</v>
      </c>
      <c r="BO24" s="140">
        <v>6041.6355430999984</v>
      </c>
      <c r="BP24" s="139">
        <v>30369.985648091544</v>
      </c>
      <c r="BQ24" s="140">
        <v>10971.555028090461</v>
      </c>
      <c r="BR24" s="140">
        <v>41341.540676182005</v>
      </c>
      <c r="BS24" s="139">
        <v>537.990939407714</v>
      </c>
      <c r="BT24" s="140">
        <v>610.32183250800426</v>
      </c>
      <c r="BU24" s="140">
        <v>1148.3127719157183</v>
      </c>
      <c r="BV24" s="139">
        <v>17359.31181570073</v>
      </c>
      <c r="BW24" s="140">
        <v>10847.773126301536</v>
      </c>
      <c r="BX24" s="140">
        <v>28207.084942002268</v>
      </c>
      <c r="BY24" s="230">
        <v>10.471173057603096</v>
      </c>
      <c r="BZ24" s="140">
        <v>28.967716870585658</v>
      </c>
      <c r="CA24" s="140">
        <v>39.438889928188757</v>
      </c>
      <c r="CB24" s="139">
        <v>1790.5431714900603</v>
      </c>
      <c r="CC24" s="140">
        <v>1367.2575410434486</v>
      </c>
      <c r="CD24" s="140">
        <v>3157.8007125335089</v>
      </c>
      <c r="CE24" s="139">
        <v>1974.8134056155427</v>
      </c>
      <c r="CF24" s="140">
        <v>3748.739738412894</v>
      </c>
      <c r="CG24" s="140">
        <v>5723.5531440284367</v>
      </c>
      <c r="CH24" s="139">
        <v>18612.434904150927</v>
      </c>
      <c r="CI24" s="140">
        <v>8642.0435594665614</v>
      </c>
      <c r="CJ24" s="140">
        <v>27254.478463617488</v>
      </c>
      <c r="CK24" s="139">
        <v>544.6202205246193</v>
      </c>
      <c r="CL24" s="140">
        <v>598.60794595630068</v>
      </c>
      <c r="CM24" s="140">
        <v>1143.22816648092</v>
      </c>
      <c r="CN24" s="139">
        <v>27417.867544361241</v>
      </c>
      <c r="CO24" s="140">
        <v>12002.207012250208</v>
      </c>
      <c r="CP24" s="140">
        <v>39420.074556611449</v>
      </c>
      <c r="CQ24" s="137">
        <v>76738.573933199979</v>
      </c>
      <c r="CR24" s="138">
        <v>6041.6355430999984</v>
      </c>
      <c r="CS24" s="138">
        <v>41341.540676182005</v>
      </c>
      <c r="CT24" s="138">
        <v>1148.3127719157183</v>
      </c>
      <c r="CU24" s="138">
        <v>28207.084942002268</v>
      </c>
      <c r="CV24" s="139">
        <v>39.438889928188757</v>
      </c>
      <c r="CW24" s="140">
        <v>3157.8007125335089</v>
      </c>
      <c r="CX24" s="141">
        <v>5723.5531440284367</v>
      </c>
      <c r="CY24" s="141">
        <v>27254.478463617488</v>
      </c>
      <c r="CZ24" s="141">
        <v>1143.22816648092</v>
      </c>
      <c r="DA24" s="141">
        <v>39420.074556611449</v>
      </c>
      <c r="DB24" s="141">
        <v>0</v>
      </c>
    </row>
    <row r="25" spans="1:106" s="123" customFormat="1" ht="12" outlineLevel="2" collapsed="1" x14ac:dyDescent="0.2">
      <c r="A25" s="102">
        <v>21</v>
      </c>
      <c r="B25" s="144" t="s">
        <v>367</v>
      </c>
      <c r="C25" s="104">
        <v>1447091.2519999999</v>
      </c>
      <c r="D25" s="105">
        <v>29722.1986</v>
      </c>
      <c r="E25" s="106">
        <v>40.292015206822889</v>
      </c>
      <c r="F25" s="106">
        <v>51.13769259705704</v>
      </c>
      <c r="G25" s="106">
        <v>2.4496720666653506</v>
      </c>
      <c r="H25" s="106">
        <v>67.882105537044623</v>
      </c>
      <c r="I25" s="106">
        <v>30.605521107768922</v>
      </c>
      <c r="J25" s="107">
        <v>30.019625860383019</v>
      </c>
      <c r="K25" s="108">
        <v>24.532366567501672</v>
      </c>
      <c r="L25" s="109">
        <v>0.14488824823944813</v>
      </c>
      <c r="M25" s="110">
        <v>6.91524581226639E-3</v>
      </c>
      <c r="N25" s="106">
        <v>11.064393299626223</v>
      </c>
      <c r="O25" s="106">
        <v>16.764232272160946</v>
      </c>
      <c r="P25" s="105">
        <v>4982.6984096969682</v>
      </c>
      <c r="Q25" s="214">
        <v>4.4574444444444454</v>
      </c>
      <c r="R25" s="215">
        <v>4.4949097779731533</v>
      </c>
      <c r="S25" s="216">
        <v>8.9523542224175987</v>
      </c>
      <c r="T25" s="109">
        <v>0.18444444444444452</v>
      </c>
      <c r="U25" s="114">
        <v>0.67423646669597304</v>
      </c>
      <c r="V25" s="114">
        <v>0.85868091114041756</v>
      </c>
      <c r="W25" s="113">
        <v>2.6091538580758513</v>
      </c>
      <c r="X25" s="114">
        <v>1.8376259749556265</v>
      </c>
      <c r="Y25" s="114">
        <v>4.4467798330314778</v>
      </c>
      <c r="Z25" s="113">
        <v>0.18570843945184276</v>
      </c>
      <c r="AA25" s="114">
        <v>0.17206797117797337</v>
      </c>
      <c r="AB25" s="114">
        <v>0.35777641062981613</v>
      </c>
      <c r="AC25" s="113">
        <v>1.4781377024723046</v>
      </c>
      <c r="AD25" s="114">
        <v>1.8109793651435808</v>
      </c>
      <c r="AE25" s="114">
        <v>3.2891170676158854</v>
      </c>
      <c r="AF25" s="217">
        <v>0</v>
      </c>
      <c r="AG25" s="114">
        <v>0</v>
      </c>
      <c r="AH25" s="114">
        <v>0</v>
      </c>
      <c r="AI25" s="113">
        <v>4.3702533337251936E-2</v>
      </c>
      <c r="AJ25" s="114">
        <v>6.8760274568997651E-2</v>
      </c>
      <c r="AK25" s="114">
        <v>0.11246280790624959</v>
      </c>
      <c r="AL25" s="113">
        <v>0.18180803039713422</v>
      </c>
      <c r="AM25" s="114">
        <v>0.66392242551062342</v>
      </c>
      <c r="AN25" s="114">
        <v>0.84573045590775764</v>
      </c>
      <c r="AO25" s="113">
        <v>2.4345977814082369</v>
      </c>
      <c r="AP25" s="114">
        <v>1.733222422467289</v>
      </c>
      <c r="AQ25" s="114">
        <v>4.1678202038755261</v>
      </c>
      <c r="AR25" s="113">
        <v>0.18555225581747994</v>
      </c>
      <c r="AS25" s="114">
        <v>0.17033306747540797</v>
      </c>
      <c r="AT25" s="114">
        <v>0.35588532329288791</v>
      </c>
      <c r="AU25" s="113">
        <v>1.6117838434843406</v>
      </c>
      <c r="AV25" s="114">
        <v>1.8586715879508353</v>
      </c>
      <c r="AW25" s="114">
        <v>3.4704554314351759</v>
      </c>
      <c r="AX25" s="111">
        <v>8.9523542224175987</v>
      </c>
      <c r="AY25" s="112">
        <v>0.85868091114041756</v>
      </c>
      <c r="AZ25" s="112">
        <v>4.4467798330314778</v>
      </c>
      <c r="BA25" s="112">
        <v>0.35777641062981613</v>
      </c>
      <c r="BB25" s="112">
        <v>3.2891170676158854</v>
      </c>
      <c r="BC25" s="113">
        <v>0</v>
      </c>
      <c r="BD25" s="114">
        <v>0.11246280790624959</v>
      </c>
      <c r="BE25" s="115">
        <v>0.84573045590775764</v>
      </c>
      <c r="BF25" s="115">
        <v>4.1678202038755261</v>
      </c>
      <c r="BG25" s="115">
        <v>0.35588532329288791</v>
      </c>
      <c r="BH25" s="115">
        <v>3.4704554314351759</v>
      </c>
      <c r="BI25" s="115">
        <v>0</v>
      </c>
      <c r="BJ25" s="218">
        <v>132485.04902624447</v>
      </c>
      <c r="BK25" s="219">
        <v>133598.60110999996</v>
      </c>
      <c r="BL25" s="220">
        <v>266083.65013624443</v>
      </c>
      <c r="BM25" s="221">
        <v>5482.0944084444463</v>
      </c>
      <c r="BN25" s="102">
        <v>20039.790166499995</v>
      </c>
      <c r="BO25" s="102">
        <v>25521.884574944444</v>
      </c>
      <c r="BP25" s="118">
        <v>77549.789147686664</v>
      </c>
      <c r="BQ25" s="102">
        <v>54618.284180149756</v>
      </c>
      <c r="BR25" s="102">
        <v>132168.07332783644</v>
      </c>
      <c r="BS25" s="118">
        <v>5519.6631190837452</v>
      </c>
      <c r="BT25" s="102">
        <v>5114.2384120508004</v>
      </c>
      <c r="BU25" s="102">
        <v>10633.901531134547</v>
      </c>
      <c r="BV25" s="118">
        <v>43933.50235102955</v>
      </c>
      <c r="BW25" s="102">
        <v>53826.288351299423</v>
      </c>
      <c r="BX25" s="102">
        <v>97759.790702328974</v>
      </c>
      <c r="BY25" s="222">
        <v>0</v>
      </c>
      <c r="BZ25" s="102">
        <v>0</v>
      </c>
      <c r="CA25" s="102">
        <v>0</v>
      </c>
      <c r="CB25" s="118">
        <v>1298.9353751729229</v>
      </c>
      <c r="CC25" s="102">
        <v>2043.7065365302776</v>
      </c>
      <c r="CD25" s="102">
        <v>3342.6419117032005</v>
      </c>
      <c r="CE25" s="118">
        <v>5403.7343865384601</v>
      </c>
      <c r="CF25" s="102">
        <v>19733.234186020454</v>
      </c>
      <c r="CG25" s="102">
        <v>25136.968572558915</v>
      </c>
      <c r="CH25" s="118">
        <v>72361.59877013501</v>
      </c>
      <c r="CI25" s="102">
        <v>51515.181058545866</v>
      </c>
      <c r="CJ25" s="102">
        <v>123876.77982868087</v>
      </c>
      <c r="CK25" s="118">
        <v>5515.0209980851441</v>
      </c>
      <c r="CL25" s="102">
        <v>5062.6732596512766</v>
      </c>
      <c r="CM25" s="102">
        <v>10577.694257736421</v>
      </c>
      <c r="CN25" s="118">
        <v>47905.759496312887</v>
      </c>
      <c r="CO25" s="102">
        <v>55243.806069252096</v>
      </c>
      <c r="CP25" s="102">
        <v>103149.56556556498</v>
      </c>
      <c r="CQ25" s="116">
        <v>266083.65013624443</v>
      </c>
      <c r="CR25" s="117">
        <v>25521.884574944444</v>
      </c>
      <c r="CS25" s="117">
        <v>132168.07332783644</v>
      </c>
      <c r="CT25" s="117">
        <v>10633.901531134547</v>
      </c>
      <c r="CU25" s="117">
        <v>97759.790702328974</v>
      </c>
      <c r="CV25" s="118">
        <v>0</v>
      </c>
      <c r="CW25" s="102">
        <v>3342.6419117032005</v>
      </c>
      <c r="CX25" s="119">
        <v>25136.968572558915</v>
      </c>
      <c r="CY25" s="119">
        <v>123876.77982868087</v>
      </c>
      <c r="CZ25" s="119">
        <v>10577.694257736421</v>
      </c>
      <c r="DA25" s="119">
        <v>103149.56556556498</v>
      </c>
      <c r="DB25" s="119">
        <v>0</v>
      </c>
    </row>
    <row r="26" spans="1:106" s="123" customFormat="1" ht="12" outlineLevel="2" collapsed="1" x14ac:dyDescent="0.2">
      <c r="A26" s="102">
        <v>22</v>
      </c>
      <c r="B26" s="144" t="s">
        <v>368</v>
      </c>
      <c r="C26" s="104">
        <v>389614.57900000003</v>
      </c>
      <c r="D26" s="105">
        <v>7223.6305999999995</v>
      </c>
      <c r="E26" s="106">
        <v>25.722120541123036</v>
      </c>
      <c r="F26" s="106">
        <v>31.563375205541675</v>
      </c>
      <c r="G26" s="106">
        <v>2.367983184151194</v>
      </c>
      <c r="H26" s="106">
        <v>69.060542780080695</v>
      </c>
      <c r="I26" s="106">
        <v>45.24204626474117</v>
      </c>
      <c r="J26" s="107">
        <v>15.696931828158547</v>
      </c>
      <c r="K26" s="108">
        <v>13.59283413975592</v>
      </c>
      <c r="L26" s="109">
        <v>0.38000253190211963</v>
      </c>
      <c r="M26" s="110">
        <v>2.6154550538616977E-3</v>
      </c>
      <c r="N26" s="106">
        <v>4.1847280861787146</v>
      </c>
      <c r="O26" s="106">
        <v>6.3404971002707793</v>
      </c>
      <c r="P26" s="105">
        <v>458.01408872727262</v>
      </c>
      <c r="Q26" s="214">
        <v>4.4574444444444454</v>
      </c>
      <c r="R26" s="215">
        <v>1.7000457850101027</v>
      </c>
      <c r="S26" s="216">
        <v>6.1574902294545479</v>
      </c>
      <c r="T26" s="109">
        <v>0.18444444444444447</v>
      </c>
      <c r="U26" s="114">
        <v>0.25500686775151543</v>
      </c>
      <c r="V26" s="114">
        <v>0.4394513121959599</v>
      </c>
      <c r="W26" s="113">
        <v>2.652364721940411</v>
      </c>
      <c r="X26" s="114">
        <v>0.70783211603886964</v>
      </c>
      <c r="Y26" s="114">
        <v>3.3601968379792804</v>
      </c>
      <c r="Z26" s="113">
        <v>0.11200470395478232</v>
      </c>
      <c r="AA26" s="114">
        <v>3.5621035229128566E-2</v>
      </c>
      <c r="AB26" s="114">
        <v>0.14762573918391089</v>
      </c>
      <c r="AC26" s="113">
        <v>1.5086305741048074</v>
      </c>
      <c r="AD26" s="114">
        <v>0.70158576599058919</v>
      </c>
      <c r="AE26" s="114">
        <v>2.2102163400953967</v>
      </c>
      <c r="AF26" s="217">
        <v>5.8017277989897212E-4</v>
      </c>
      <c r="AG26" s="114">
        <v>9.8673860156528307E-4</v>
      </c>
      <c r="AH26" s="114">
        <v>1.5669113814642552E-3</v>
      </c>
      <c r="AI26" s="113">
        <v>1.330390196089444E-2</v>
      </c>
      <c r="AJ26" s="114">
        <v>5.6567086870830735E-3</v>
      </c>
      <c r="AK26" s="114">
        <v>1.8960610647977515E-2</v>
      </c>
      <c r="AL26" s="113">
        <v>0.18360686897946943</v>
      </c>
      <c r="AM26" s="114">
        <v>0.2540103506582182</v>
      </c>
      <c r="AN26" s="114">
        <v>0.43761721963768763</v>
      </c>
      <c r="AO26" s="113">
        <v>2.2265700765381631</v>
      </c>
      <c r="AP26" s="114">
        <v>0.60923401814119305</v>
      </c>
      <c r="AQ26" s="114">
        <v>2.8358040946793563</v>
      </c>
      <c r="AR26" s="113">
        <v>0.11418453335566174</v>
      </c>
      <c r="AS26" s="114">
        <v>3.5992784048212614E-2</v>
      </c>
      <c r="AT26" s="114">
        <v>0.15017731740387436</v>
      </c>
      <c r="AU26" s="113">
        <v>1.919198890830357</v>
      </c>
      <c r="AV26" s="114">
        <v>0.7941651848738307</v>
      </c>
      <c r="AW26" s="114">
        <v>2.7133640757041877</v>
      </c>
      <c r="AX26" s="111">
        <v>6.1574902294545479</v>
      </c>
      <c r="AY26" s="112">
        <v>0.4394513121959599</v>
      </c>
      <c r="AZ26" s="112">
        <v>3.3601968379792804</v>
      </c>
      <c r="BA26" s="112">
        <v>0.14762573918391089</v>
      </c>
      <c r="BB26" s="112">
        <v>2.2102163400953967</v>
      </c>
      <c r="BC26" s="113">
        <v>1.5669113814642552E-3</v>
      </c>
      <c r="BD26" s="114">
        <v>1.8960610647977515E-2</v>
      </c>
      <c r="BE26" s="115">
        <v>0.43761721963768763</v>
      </c>
      <c r="BF26" s="115">
        <v>2.8358040946793563</v>
      </c>
      <c r="BG26" s="115">
        <v>0.15017731740387436</v>
      </c>
      <c r="BH26" s="115">
        <v>2.7133640757041877</v>
      </c>
      <c r="BI26" s="115">
        <v>0</v>
      </c>
      <c r="BJ26" s="218">
        <v>32198.932086688892</v>
      </c>
      <c r="BK26" s="219">
        <v>12280.502753999999</v>
      </c>
      <c r="BL26" s="220">
        <v>44479.434840688889</v>
      </c>
      <c r="BM26" s="221">
        <v>1332.3585328888889</v>
      </c>
      <c r="BN26" s="102">
        <v>1842.0754130999999</v>
      </c>
      <c r="BO26" s="102">
        <v>3174.4339459888888</v>
      </c>
      <c r="BP26" s="118">
        <v>19159.702967769244</v>
      </c>
      <c r="BQ26" s="102">
        <v>5113.1177330811288</v>
      </c>
      <c r="BR26" s="102">
        <v>24272.82070085037</v>
      </c>
      <c r="BS26" s="118">
        <v>809.08060683170652</v>
      </c>
      <c r="BT26" s="102">
        <v>257.31320008481111</v>
      </c>
      <c r="BU26" s="102">
        <v>1066.3938069165176</v>
      </c>
      <c r="BV26" s="118">
        <v>10897.789979199053</v>
      </c>
      <c r="BW26" s="102">
        <v>5067.9964077340592</v>
      </c>
      <c r="BX26" s="102">
        <v>15965.786386933114</v>
      </c>
      <c r="BY26" s="222">
        <v>4.1909538461652796</v>
      </c>
      <c r="BZ26" s="102">
        <v>7.1278351564681861</v>
      </c>
      <c r="CA26" s="102">
        <v>11.318789002633466</v>
      </c>
      <c r="CB26" s="118">
        <v>96.102473304117069</v>
      </c>
      <c r="CC26" s="102">
        <v>40.861973967299114</v>
      </c>
      <c r="CD26" s="102">
        <v>136.96444727141619</v>
      </c>
      <c r="CE26" s="118">
        <v>1326.3081971302861</v>
      </c>
      <c r="CF26" s="102">
        <v>1834.876941731435</v>
      </c>
      <c r="CG26" s="102">
        <v>3161.185138861721</v>
      </c>
      <c r="CH26" s="118">
        <v>16083.919737925416</v>
      </c>
      <c r="CI26" s="102">
        <v>4400.881496005677</v>
      </c>
      <c r="CJ26" s="102">
        <v>20484.801233931095</v>
      </c>
      <c r="CK26" s="118">
        <v>824.82688919467876</v>
      </c>
      <c r="CL26" s="102">
        <v>259.99857622986048</v>
      </c>
      <c r="CM26" s="102">
        <v>1084.8254654245393</v>
      </c>
      <c r="CN26" s="118">
        <v>13863.583835288226</v>
      </c>
      <c r="CO26" s="102">
        <v>5736.7559309092603</v>
      </c>
      <c r="CP26" s="102">
        <v>19600.339766197485</v>
      </c>
      <c r="CQ26" s="116">
        <v>44479.434840688889</v>
      </c>
      <c r="CR26" s="117">
        <v>3174.4339459888888</v>
      </c>
      <c r="CS26" s="117">
        <v>24272.82070085037</v>
      </c>
      <c r="CT26" s="117">
        <v>1066.3938069165176</v>
      </c>
      <c r="CU26" s="117">
        <v>15965.786386933114</v>
      </c>
      <c r="CV26" s="118">
        <v>11.318789002633466</v>
      </c>
      <c r="CW26" s="102">
        <v>136.96444727141619</v>
      </c>
      <c r="CX26" s="119">
        <v>3161.185138861721</v>
      </c>
      <c r="CY26" s="119">
        <v>20484.801233931095</v>
      </c>
      <c r="CZ26" s="119">
        <v>1084.8254654245393</v>
      </c>
      <c r="DA26" s="119">
        <v>19600.339766197485</v>
      </c>
      <c r="DB26" s="119">
        <v>0</v>
      </c>
    </row>
    <row r="27" spans="1:106" s="123" customFormat="1" ht="12" outlineLevel="2" collapsed="1" x14ac:dyDescent="0.2">
      <c r="A27" s="102">
        <v>23</v>
      </c>
      <c r="B27" s="144" t="s">
        <v>369</v>
      </c>
      <c r="C27" s="104">
        <v>24763.352999999999</v>
      </c>
      <c r="D27" s="105">
        <v>358.22559999999999</v>
      </c>
      <c r="E27" s="106">
        <v>21.991299243771699</v>
      </c>
      <c r="F27" s="106">
        <v>27.909207985223503</v>
      </c>
      <c r="G27" s="106">
        <v>1.9950000000000001</v>
      </c>
      <c r="H27" s="106">
        <v>69.902000000000001</v>
      </c>
      <c r="I27" s="106">
        <v>60.21</v>
      </c>
      <c r="J27" s="107">
        <v>15.5</v>
      </c>
      <c r="K27" s="108">
        <v>14.357059764242935</v>
      </c>
      <c r="L27" s="109">
        <v>0.35648306280047948</v>
      </c>
      <c r="M27" s="110">
        <v>0</v>
      </c>
      <c r="N27" s="106">
        <v>0</v>
      </c>
      <c r="O27" s="106">
        <v>0</v>
      </c>
      <c r="P27" s="105">
        <v>0</v>
      </c>
      <c r="Q27" s="214">
        <v>4.4574444444444445</v>
      </c>
      <c r="R27" s="215">
        <v>0</v>
      </c>
      <c r="S27" s="216">
        <v>4.4574444444444445</v>
      </c>
      <c r="T27" s="109">
        <v>0.18444444444444444</v>
      </c>
      <c r="U27" s="114">
        <v>0</v>
      </c>
      <c r="V27" s="114">
        <v>0.18444444444444444</v>
      </c>
      <c r="W27" s="113">
        <v>2.6583451784757934</v>
      </c>
      <c r="X27" s="114">
        <v>0</v>
      </c>
      <c r="Y27" s="114">
        <v>2.6583451784757934</v>
      </c>
      <c r="Z27" s="113">
        <v>0.10033178572358746</v>
      </c>
      <c r="AA27" s="114">
        <v>0</v>
      </c>
      <c r="AB27" s="114">
        <v>0.10033178572358746</v>
      </c>
      <c r="AC27" s="113">
        <v>1.5143230358006188</v>
      </c>
      <c r="AD27" s="114">
        <v>0</v>
      </c>
      <c r="AE27" s="114">
        <v>1.5143230358006188</v>
      </c>
      <c r="AF27" s="217">
        <v>0</v>
      </c>
      <c r="AG27" s="114">
        <v>0</v>
      </c>
      <c r="AH27" s="114">
        <v>0</v>
      </c>
      <c r="AI27" s="113">
        <v>8.4589246879673397E-2</v>
      </c>
      <c r="AJ27" s="114">
        <v>0</v>
      </c>
      <c r="AK27" s="114">
        <v>8.4589246879673397E-2</v>
      </c>
      <c r="AL27" s="113">
        <v>0.17934148446260564</v>
      </c>
      <c r="AM27" s="114">
        <v>0</v>
      </c>
      <c r="AN27" s="114">
        <v>0.17934148446260564</v>
      </c>
      <c r="AO27" s="113">
        <v>2.2324404321043199</v>
      </c>
      <c r="AP27" s="114">
        <v>0</v>
      </c>
      <c r="AQ27" s="114">
        <v>2.2324404321043199</v>
      </c>
      <c r="AR27" s="113">
        <v>0.10086567792538008</v>
      </c>
      <c r="AS27" s="114">
        <v>0</v>
      </c>
      <c r="AT27" s="114">
        <v>0.10086567792538008</v>
      </c>
      <c r="AU27" s="113">
        <v>1.8602076030724655</v>
      </c>
      <c r="AV27" s="114">
        <v>0</v>
      </c>
      <c r="AW27" s="114">
        <v>1.8602076030724655</v>
      </c>
      <c r="AX27" s="111">
        <v>4.4574444444444445</v>
      </c>
      <c r="AY27" s="112">
        <v>0.18444444444444444</v>
      </c>
      <c r="AZ27" s="112">
        <v>2.6583451784757934</v>
      </c>
      <c r="BA27" s="112">
        <v>0.10033178572358746</v>
      </c>
      <c r="BB27" s="112">
        <v>1.5143230358006188</v>
      </c>
      <c r="BC27" s="113">
        <v>0</v>
      </c>
      <c r="BD27" s="114">
        <v>8.4589246879673397E-2</v>
      </c>
      <c r="BE27" s="115">
        <v>0.17934148446260564</v>
      </c>
      <c r="BF27" s="115">
        <v>2.2324404321043199</v>
      </c>
      <c r="BG27" s="115">
        <v>0.10086567792538008</v>
      </c>
      <c r="BH27" s="115">
        <v>1.8602076030724655</v>
      </c>
      <c r="BI27" s="115">
        <v>0</v>
      </c>
      <c r="BJ27" s="218">
        <v>1596.7707105777777</v>
      </c>
      <c r="BK27" s="219">
        <v>0</v>
      </c>
      <c r="BL27" s="220">
        <v>1596.7707105777777</v>
      </c>
      <c r="BM27" s="221">
        <v>66.072721777777772</v>
      </c>
      <c r="BN27" s="102">
        <v>0</v>
      </c>
      <c r="BO27" s="102">
        <v>66.072721777777772</v>
      </c>
      <c r="BP27" s="118">
        <v>952.28729656659812</v>
      </c>
      <c r="BQ27" s="102">
        <v>0</v>
      </c>
      <c r="BR27" s="102">
        <v>952.28729656659812</v>
      </c>
      <c r="BS27" s="118">
        <v>35.94141413990355</v>
      </c>
      <c r="BT27" s="102">
        <v>0</v>
      </c>
      <c r="BU27" s="102">
        <v>35.94141413990355</v>
      </c>
      <c r="BV27" s="118">
        <v>542.46927809349813</v>
      </c>
      <c r="BW27" s="102">
        <v>0</v>
      </c>
      <c r="BX27" s="102">
        <v>542.46927809349813</v>
      </c>
      <c r="BY27" s="222">
        <v>0</v>
      </c>
      <c r="BZ27" s="102">
        <v>0</v>
      </c>
      <c r="CA27" s="102">
        <v>0</v>
      </c>
      <c r="CB27" s="118">
        <v>30.302033717019128</v>
      </c>
      <c r="CC27" s="102">
        <v>0</v>
      </c>
      <c r="CD27" s="102">
        <v>30.302033717019128</v>
      </c>
      <c r="CE27" s="118">
        <v>64.244710876507582</v>
      </c>
      <c r="CF27" s="102">
        <v>0</v>
      </c>
      <c r="CG27" s="102">
        <v>64.244710876507582</v>
      </c>
      <c r="CH27" s="118">
        <v>799.71731325482926</v>
      </c>
      <c r="CI27" s="102">
        <v>0</v>
      </c>
      <c r="CJ27" s="102">
        <v>799.71731325482926</v>
      </c>
      <c r="CK27" s="118">
        <v>36.132667994226033</v>
      </c>
      <c r="CL27" s="102">
        <v>0</v>
      </c>
      <c r="CM27" s="102">
        <v>36.132667994226033</v>
      </c>
      <c r="CN27" s="118">
        <v>666.37398473519579</v>
      </c>
      <c r="CO27" s="102">
        <v>0</v>
      </c>
      <c r="CP27" s="102">
        <v>666.37398473519579</v>
      </c>
      <c r="CQ27" s="116">
        <v>1596.7707105777777</v>
      </c>
      <c r="CR27" s="117">
        <v>66.072721777777772</v>
      </c>
      <c r="CS27" s="117">
        <v>952.28729656659812</v>
      </c>
      <c r="CT27" s="117">
        <v>35.94141413990355</v>
      </c>
      <c r="CU27" s="117">
        <v>542.46927809349813</v>
      </c>
      <c r="CV27" s="118">
        <v>0</v>
      </c>
      <c r="CW27" s="102">
        <v>30.302033717019128</v>
      </c>
      <c r="CX27" s="119">
        <v>64.244710876507582</v>
      </c>
      <c r="CY27" s="119">
        <v>799.71731325482926</v>
      </c>
      <c r="CZ27" s="119">
        <v>36.132667994226033</v>
      </c>
      <c r="DA27" s="119">
        <v>666.37398473519579</v>
      </c>
      <c r="DB27" s="119">
        <v>0</v>
      </c>
    </row>
    <row r="28" spans="1:106" s="123" customFormat="1" ht="12" outlineLevel="1" x14ac:dyDescent="0.2">
      <c r="A28" s="102">
        <v>24</v>
      </c>
      <c r="B28" s="145" t="s">
        <v>233</v>
      </c>
      <c r="C28" s="126">
        <v>1861469.1839999997</v>
      </c>
      <c r="D28" s="127">
        <v>37304.054799999998</v>
      </c>
      <c r="E28" s="128">
        <v>37.29493291907599</v>
      </c>
      <c r="F28" s="128">
        <v>47.124223371705497</v>
      </c>
      <c r="G28" s="128">
        <v>2.4294875186495815</v>
      </c>
      <c r="H28" s="128">
        <v>68.129697207291258</v>
      </c>
      <c r="I28" s="128">
        <v>33.72405430313168</v>
      </c>
      <c r="J28" s="129">
        <v>27.106721267201227</v>
      </c>
      <c r="K28" s="130">
        <v>22.316301932631525</v>
      </c>
      <c r="L28" s="131">
        <v>0.19244815621400344</v>
      </c>
      <c r="M28" s="132">
        <v>6.016219731695225E-3</v>
      </c>
      <c r="N28" s="128">
        <v>9.6259515707123597</v>
      </c>
      <c r="O28" s="128">
        <v>14.584775107139944</v>
      </c>
      <c r="P28" s="127">
        <v>5440.71249842424</v>
      </c>
      <c r="Q28" s="223">
        <v>4.4574444444444463</v>
      </c>
      <c r="R28" s="224">
        <v>3.9105428256018961</v>
      </c>
      <c r="S28" s="225">
        <v>8.367987270046342</v>
      </c>
      <c r="T28" s="131">
        <v>0.18444444444444441</v>
      </c>
      <c r="U28" s="131">
        <v>0.58658142384028455</v>
      </c>
      <c r="V28" s="131">
        <v>0.77102586828472897</v>
      </c>
      <c r="W28" s="135">
        <v>2.6179936721522963</v>
      </c>
      <c r="X28" s="131">
        <v>1.6012040040545643</v>
      </c>
      <c r="Y28" s="131">
        <v>4.2191976762068606</v>
      </c>
      <c r="Z28" s="135">
        <v>0.17061644301614512</v>
      </c>
      <c r="AA28" s="131">
        <v>0.14399377335612354</v>
      </c>
      <c r="AB28" s="131">
        <v>0.31461021637226866</v>
      </c>
      <c r="AC28" s="135">
        <v>1.4843898848315573</v>
      </c>
      <c r="AD28" s="131">
        <v>1.5787636243509244</v>
      </c>
      <c r="AE28" s="131">
        <v>3.0631535091824817</v>
      </c>
      <c r="AF28" s="226">
        <v>1.1234579909970752E-4</v>
      </c>
      <c r="AG28" s="131">
        <v>1.9107400508290554E-4</v>
      </c>
      <c r="AH28" s="131">
        <v>3.0341980418261306E-4</v>
      </c>
      <c r="AI28" s="135">
        <v>3.8208711890324029E-2</v>
      </c>
      <c r="AJ28" s="131">
        <v>5.588048059852134E-2</v>
      </c>
      <c r="AK28" s="131">
        <v>9.4089192488845369E-2</v>
      </c>
      <c r="AL28" s="135">
        <v>0.18213267514675779</v>
      </c>
      <c r="AM28" s="131">
        <v>0.5781706906497438</v>
      </c>
      <c r="AN28" s="131">
        <v>0.7603033657965016</v>
      </c>
      <c r="AO28" s="135">
        <v>2.392373598521393</v>
      </c>
      <c r="AP28" s="131">
        <v>1.4989272038746724</v>
      </c>
      <c r="AQ28" s="131">
        <v>3.8913008023960654</v>
      </c>
      <c r="AR28" s="135">
        <v>0.17091923624544025</v>
      </c>
      <c r="AS28" s="131">
        <v>0.14268346603118159</v>
      </c>
      <c r="AT28" s="131">
        <v>0.31360270227662185</v>
      </c>
      <c r="AU28" s="135">
        <v>1.6736978768414288</v>
      </c>
      <c r="AV28" s="131">
        <v>1.6346899104426942</v>
      </c>
      <c r="AW28" s="131">
        <v>3.308387787284123</v>
      </c>
      <c r="AX28" s="133">
        <v>8.367987270046342</v>
      </c>
      <c r="AY28" s="134">
        <v>0.77102586828472897</v>
      </c>
      <c r="AZ28" s="134">
        <v>4.2191976762068606</v>
      </c>
      <c r="BA28" s="134">
        <v>0.31461021637226866</v>
      </c>
      <c r="BB28" s="134">
        <v>3.0631535091824817</v>
      </c>
      <c r="BC28" s="135">
        <v>3.0341980418261306E-4</v>
      </c>
      <c r="BD28" s="131">
        <v>9.4089192488845369E-2</v>
      </c>
      <c r="BE28" s="136">
        <v>0.7603033657965016</v>
      </c>
      <c r="BF28" s="136">
        <v>3.8913008023960654</v>
      </c>
      <c r="BG28" s="136">
        <v>0.31360270227662185</v>
      </c>
      <c r="BH28" s="136">
        <v>3.308387787284123</v>
      </c>
      <c r="BI28" s="136">
        <v>0</v>
      </c>
      <c r="BJ28" s="227">
        <v>166280.75182351118</v>
      </c>
      <c r="BK28" s="228">
        <v>145879.10386399998</v>
      </c>
      <c r="BL28" s="229">
        <v>312159.85568751115</v>
      </c>
      <c r="BM28" s="140">
        <v>6880.5256631111097</v>
      </c>
      <c r="BN28" s="140">
        <v>21881.865579600002</v>
      </c>
      <c r="BO28" s="140">
        <v>28762.39124271111</v>
      </c>
      <c r="BP28" s="139">
        <v>97661.779412022486</v>
      </c>
      <c r="BQ28" s="140">
        <v>59731.401913230889</v>
      </c>
      <c r="BR28" s="140">
        <v>157393.18132525336</v>
      </c>
      <c r="BS28" s="139">
        <v>6364.6851400553542</v>
      </c>
      <c r="BT28" s="140">
        <v>5371.5516121356122</v>
      </c>
      <c r="BU28" s="140">
        <v>11736.236752190967</v>
      </c>
      <c r="BV28" s="139">
        <v>55373.7616083221</v>
      </c>
      <c r="BW28" s="140">
        <v>58894.284759033493</v>
      </c>
      <c r="BX28" s="140">
        <v>114268.04636735559</v>
      </c>
      <c r="BY28" s="230">
        <v>4.1909538461652796</v>
      </c>
      <c r="BZ28" s="140">
        <v>7.1278351564681861</v>
      </c>
      <c r="CA28" s="140">
        <v>11.318789002633466</v>
      </c>
      <c r="CB28" s="139">
        <v>1425.3398821940591</v>
      </c>
      <c r="CC28" s="140">
        <v>2084.5685104975769</v>
      </c>
      <c r="CD28" s="140">
        <v>3509.908392691636</v>
      </c>
      <c r="CE28" s="139">
        <v>6794.28729454525</v>
      </c>
      <c r="CF28" s="140">
        <v>21568.11112775189</v>
      </c>
      <c r="CG28" s="140">
        <v>28362.398422297141</v>
      </c>
      <c r="CH28" s="139">
        <v>89245.235821315233</v>
      </c>
      <c r="CI28" s="140">
        <v>55916.06255455155</v>
      </c>
      <c r="CJ28" s="140">
        <v>145161.29837586678</v>
      </c>
      <c r="CK28" s="139">
        <v>6375.980555274049</v>
      </c>
      <c r="CL28" s="140">
        <v>5322.6718358811368</v>
      </c>
      <c r="CM28" s="140">
        <v>11698.652391155185</v>
      </c>
      <c r="CN28" s="139">
        <v>62435.717316336304</v>
      </c>
      <c r="CO28" s="140">
        <v>60980.56200016135</v>
      </c>
      <c r="CP28" s="140">
        <v>123416.27931649766</v>
      </c>
      <c r="CQ28" s="137">
        <v>312159.85568751115</v>
      </c>
      <c r="CR28" s="138">
        <v>28762.39124271111</v>
      </c>
      <c r="CS28" s="138">
        <v>157393.18132525336</v>
      </c>
      <c r="CT28" s="138">
        <v>11736.236752190967</v>
      </c>
      <c r="CU28" s="138">
        <v>114268.04636735559</v>
      </c>
      <c r="CV28" s="139">
        <v>11.318789002633466</v>
      </c>
      <c r="CW28" s="140">
        <v>3509.908392691636</v>
      </c>
      <c r="CX28" s="141">
        <v>28362.398422297141</v>
      </c>
      <c r="CY28" s="141">
        <v>145161.29837586678</v>
      </c>
      <c r="CZ28" s="141">
        <v>11698.652391155185</v>
      </c>
      <c r="DA28" s="141">
        <v>123416.27931649766</v>
      </c>
      <c r="DB28" s="141">
        <v>0</v>
      </c>
    </row>
    <row r="29" spans="1:106" s="123" customFormat="1" ht="12" outlineLevel="2" collapsed="1" x14ac:dyDescent="0.2">
      <c r="A29" s="102">
        <v>25</v>
      </c>
      <c r="B29" s="144" t="s">
        <v>369</v>
      </c>
      <c r="C29" s="104">
        <v>1358195.291</v>
      </c>
      <c r="D29" s="105">
        <v>16937.7952</v>
      </c>
      <c r="E29" s="106">
        <v>11.706680865376546</v>
      </c>
      <c r="F29" s="106">
        <v>13.61113293818242</v>
      </c>
      <c r="G29" s="106">
        <v>1.5546346468990251</v>
      </c>
      <c r="H29" s="106">
        <v>75.405020175518473</v>
      </c>
      <c r="I29" s="106">
        <v>49.30155916335557</v>
      </c>
      <c r="J29" s="107">
        <v>6.9251300854080471</v>
      </c>
      <c r="K29" s="108">
        <v>7.9683665932511136</v>
      </c>
      <c r="L29" s="109">
        <v>0.9755390817408931</v>
      </c>
      <c r="M29" s="110">
        <v>1.3954683452542865E-3</v>
      </c>
      <c r="N29" s="106">
        <v>2.2327493524068585</v>
      </c>
      <c r="O29" s="106">
        <v>3.3829535642528161</v>
      </c>
      <c r="P29" s="105">
        <v>572.99774642424245</v>
      </c>
      <c r="Q29" s="214">
        <v>4.4574444444444437</v>
      </c>
      <c r="R29" s="215">
        <v>0.90705442441528628</v>
      </c>
      <c r="S29" s="216">
        <v>5.3644988688597302</v>
      </c>
      <c r="T29" s="109">
        <v>0.18444444444444449</v>
      </c>
      <c r="U29" s="114">
        <v>0.13605816366229292</v>
      </c>
      <c r="V29" s="114">
        <v>0.32050260810673742</v>
      </c>
      <c r="W29" s="113">
        <v>2.687448758745282</v>
      </c>
      <c r="X29" s="114">
        <v>0.38173705638799865</v>
      </c>
      <c r="Y29" s="114">
        <v>3.0691858151332805</v>
      </c>
      <c r="Z29" s="113">
        <v>4.8954664145818706E-2</v>
      </c>
      <c r="AA29" s="114">
        <v>8.9851676854589956E-3</v>
      </c>
      <c r="AB29" s="114">
        <v>5.7939831831277704E-2</v>
      </c>
      <c r="AC29" s="113">
        <v>1.5365965771088994</v>
      </c>
      <c r="AD29" s="114">
        <v>0.3802740366795358</v>
      </c>
      <c r="AE29" s="114">
        <v>1.9168706137884353</v>
      </c>
      <c r="AF29" s="217">
        <v>0</v>
      </c>
      <c r="AG29" s="114">
        <v>0</v>
      </c>
      <c r="AH29" s="114">
        <v>0</v>
      </c>
      <c r="AI29" s="113">
        <v>0.12826368097203153</v>
      </c>
      <c r="AJ29" s="114">
        <v>3.8068515035891426E-2</v>
      </c>
      <c r="AK29" s="114">
        <v>0.16633219600792296</v>
      </c>
      <c r="AL29" s="113">
        <v>0.17670676554000095</v>
      </c>
      <c r="AM29" s="114">
        <v>0.13034788640690922</v>
      </c>
      <c r="AN29" s="114">
        <v>0.30705465194691017</v>
      </c>
      <c r="AO29" s="113">
        <v>1.5586537208448921</v>
      </c>
      <c r="AP29" s="114">
        <v>0.25850444917736692</v>
      </c>
      <c r="AQ29" s="114">
        <v>1.817158170022259</v>
      </c>
      <c r="AR29" s="113">
        <v>5.0762199816967585E-2</v>
      </c>
      <c r="AS29" s="114">
        <v>8.950331667696515E-3</v>
      </c>
      <c r="AT29" s="114">
        <v>5.97125314846641E-2</v>
      </c>
      <c r="AU29" s="113">
        <v>2.543058077270552</v>
      </c>
      <c r="AV29" s="114">
        <v>0.47118324212742235</v>
      </c>
      <c r="AW29" s="114">
        <v>3.0142413193979745</v>
      </c>
      <c r="AX29" s="111">
        <v>5.3644988688597302</v>
      </c>
      <c r="AY29" s="112">
        <v>0.32050260810673742</v>
      </c>
      <c r="AZ29" s="112">
        <v>3.0691858151332805</v>
      </c>
      <c r="BA29" s="112">
        <v>5.7939831831277704E-2</v>
      </c>
      <c r="BB29" s="112">
        <v>1.9168706137884353</v>
      </c>
      <c r="BC29" s="113">
        <v>0</v>
      </c>
      <c r="BD29" s="114">
        <v>0.16633219600792296</v>
      </c>
      <c r="BE29" s="115">
        <v>0.30705465194691017</v>
      </c>
      <c r="BF29" s="115">
        <v>1.817158170022259</v>
      </c>
      <c r="BG29" s="115">
        <v>5.97125314846641E-2</v>
      </c>
      <c r="BH29" s="115">
        <v>3.0142413193979745</v>
      </c>
      <c r="BI29" s="115">
        <v>0</v>
      </c>
      <c r="BJ29" s="218">
        <v>75499.281115377773</v>
      </c>
      <c r="BK29" s="219">
        <v>15363.502075999999</v>
      </c>
      <c r="BL29" s="220">
        <v>90862.783191377763</v>
      </c>
      <c r="BM29" s="221">
        <v>3124.0822257777786</v>
      </c>
      <c r="BN29" s="102">
        <v>2304.5253113999997</v>
      </c>
      <c r="BO29" s="102">
        <v>5428.6075371777779</v>
      </c>
      <c r="BP29" s="118">
        <v>45519.456686121797</v>
      </c>
      <c r="BQ29" s="102">
        <v>6465.7840813507728</v>
      </c>
      <c r="BR29" s="102">
        <v>51985.240767472569</v>
      </c>
      <c r="BS29" s="118">
        <v>829.1840753866602</v>
      </c>
      <c r="BT29" s="102">
        <v>152.18893009396248</v>
      </c>
      <c r="BU29" s="102">
        <v>981.37300548062274</v>
      </c>
      <c r="BV29" s="118">
        <v>26026.558128091547</v>
      </c>
      <c r="BW29" s="102">
        <v>6441.0037531552653</v>
      </c>
      <c r="BX29" s="102">
        <v>32467.561881246813</v>
      </c>
      <c r="BY29" s="222">
        <v>0</v>
      </c>
      <c r="BZ29" s="102">
        <v>0</v>
      </c>
      <c r="CA29" s="102">
        <v>0</v>
      </c>
      <c r="CB29" s="118">
        <v>2172.5039599024071</v>
      </c>
      <c r="CC29" s="102">
        <v>644.79671124604965</v>
      </c>
      <c r="CD29" s="102">
        <v>2817.3006711484568</v>
      </c>
      <c r="CE29" s="118">
        <v>2993.0230051709536</v>
      </c>
      <c r="CF29" s="102">
        <v>2207.8058047130926</v>
      </c>
      <c r="CG29" s="102">
        <v>5200.8288098840458</v>
      </c>
      <c r="CH29" s="118">
        <v>26400.157511388752</v>
      </c>
      <c r="CI29" s="102">
        <v>4378.4954184550497</v>
      </c>
      <c r="CJ29" s="102">
        <v>30778.652929843804</v>
      </c>
      <c r="CK29" s="118">
        <v>859.79974440127444</v>
      </c>
      <c r="CL29" s="102">
        <v>151.59888475951803</v>
      </c>
      <c r="CM29" s="102">
        <v>1011.3986291607924</v>
      </c>
      <c r="CN29" s="118">
        <v>43073.796894514388</v>
      </c>
      <c r="CO29" s="102">
        <v>7980.805256826292</v>
      </c>
      <c r="CP29" s="102">
        <v>51054.602151340681</v>
      </c>
      <c r="CQ29" s="116">
        <v>90862.783191377763</v>
      </c>
      <c r="CR29" s="117">
        <v>5428.6075371777779</v>
      </c>
      <c r="CS29" s="117">
        <v>51985.240767472569</v>
      </c>
      <c r="CT29" s="117">
        <v>981.37300548062274</v>
      </c>
      <c r="CU29" s="117">
        <v>32467.561881246813</v>
      </c>
      <c r="CV29" s="118">
        <v>0</v>
      </c>
      <c r="CW29" s="102">
        <v>2817.3006711484568</v>
      </c>
      <c r="CX29" s="119">
        <v>5200.8288098840458</v>
      </c>
      <c r="CY29" s="119">
        <v>30778.652929843804</v>
      </c>
      <c r="CZ29" s="119">
        <v>1011.3986291607924</v>
      </c>
      <c r="DA29" s="119">
        <v>51054.602151340681</v>
      </c>
      <c r="DB29" s="119">
        <v>0</v>
      </c>
    </row>
    <row r="30" spans="1:106" s="123" customFormat="1" ht="12" outlineLevel="2" collapsed="1" x14ac:dyDescent="0.2">
      <c r="A30" s="102">
        <v>26</v>
      </c>
      <c r="B30" s="144" t="s">
        <v>368</v>
      </c>
      <c r="C30" s="104">
        <v>236680.114</v>
      </c>
      <c r="D30" s="105">
        <v>4941.2252000000008</v>
      </c>
      <c r="E30" s="106">
        <v>21.646123491485636</v>
      </c>
      <c r="F30" s="106">
        <v>27.597068453104075</v>
      </c>
      <c r="G30" s="106">
        <v>2.5629305343338733</v>
      </c>
      <c r="H30" s="106">
        <v>70.947677356781867</v>
      </c>
      <c r="I30" s="106">
        <v>40.729663440476259</v>
      </c>
      <c r="J30" s="107">
        <v>13.316707172140221</v>
      </c>
      <c r="K30" s="108">
        <v>11.222364347442534</v>
      </c>
      <c r="L30" s="109">
        <v>0.41784637727744312</v>
      </c>
      <c r="M30" s="110">
        <v>1.0594252696679355E-3</v>
      </c>
      <c r="N30" s="106">
        <v>1.6950804314686969</v>
      </c>
      <c r="O30" s="106">
        <v>2.5683036840434803</v>
      </c>
      <c r="P30" s="105">
        <v>126.90566884848484</v>
      </c>
      <c r="Q30" s="214">
        <v>4.4574444444444437</v>
      </c>
      <c r="R30" s="215">
        <v>0.68862642528415818</v>
      </c>
      <c r="S30" s="216">
        <v>5.1460708697286019</v>
      </c>
      <c r="T30" s="109">
        <v>0.18444444444444441</v>
      </c>
      <c r="U30" s="114">
        <v>0.10329396379262373</v>
      </c>
      <c r="V30" s="114">
        <v>0.28773840823706814</v>
      </c>
      <c r="W30" s="113">
        <v>2.6613833521474648</v>
      </c>
      <c r="X30" s="114">
        <v>0.28694544305276876</v>
      </c>
      <c r="Y30" s="114">
        <v>2.9483287952002337</v>
      </c>
      <c r="Z30" s="113">
        <v>9.6807361088780297E-2</v>
      </c>
      <c r="AA30" s="114">
        <v>1.3818557258699101E-2</v>
      </c>
      <c r="AB30" s="114">
        <v>0.1106259183474794</v>
      </c>
      <c r="AC30" s="113">
        <v>1.5148092867637541</v>
      </c>
      <c r="AD30" s="114">
        <v>0.28456846118006662</v>
      </c>
      <c r="AE30" s="114">
        <v>1.7993777479438209</v>
      </c>
      <c r="AF30" s="217">
        <v>1.5428724076197806E-3</v>
      </c>
      <c r="AG30" s="114">
        <v>9.3882647678985591E-5</v>
      </c>
      <c r="AH30" s="114">
        <v>1.6367550552987662E-3</v>
      </c>
      <c r="AI30" s="113">
        <v>3.9568493875422162E-2</v>
      </c>
      <c r="AJ30" s="114">
        <v>1.4843140390217703E-2</v>
      </c>
      <c r="AK30" s="114">
        <v>5.4411634265639865E-2</v>
      </c>
      <c r="AL30" s="113">
        <v>0.1819643460314688</v>
      </c>
      <c r="AM30" s="114">
        <v>0.10105341033693924</v>
      </c>
      <c r="AN30" s="114">
        <v>0.28301775636840804</v>
      </c>
      <c r="AO30" s="113">
        <v>2.1820744909435037</v>
      </c>
      <c r="AP30" s="114">
        <v>0.24181080178173542</v>
      </c>
      <c r="AQ30" s="114">
        <v>2.423885292725239</v>
      </c>
      <c r="AR30" s="113">
        <v>9.8679835783383546E-2</v>
      </c>
      <c r="AS30" s="114">
        <v>1.3708119813402224E-2</v>
      </c>
      <c r="AT30" s="114">
        <v>0.11238795559678577</v>
      </c>
      <c r="AU30" s="113">
        <v>1.9536144054030455</v>
      </c>
      <c r="AV30" s="114">
        <v>0.31711707031418462</v>
      </c>
      <c r="AW30" s="114">
        <v>2.2707314757172301</v>
      </c>
      <c r="AX30" s="111">
        <v>5.1460708697286019</v>
      </c>
      <c r="AY30" s="112">
        <v>0.28773840823706814</v>
      </c>
      <c r="AZ30" s="112">
        <v>2.9483287952002337</v>
      </c>
      <c r="BA30" s="112">
        <v>0.1106259183474794</v>
      </c>
      <c r="BB30" s="112">
        <v>1.7993777479438209</v>
      </c>
      <c r="BC30" s="113">
        <v>1.6367550552987662E-3</v>
      </c>
      <c r="BD30" s="114">
        <v>5.4411634265639865E-2</v>
      </c>
      <c r="BE30" s="115">
        <v>0.28301775636840804</v>
      </c>
      <c r="BF30" s="115">
        <v>2.423885292725239</v>
      </c>
      <c r="BG30" s="115">
        <v>0.11238795559678577</v>
      </c>
      <c r="BH30" s="115">
        <v>2.2707314757172301</v>
      </c>
      <c r="BI30" s="115">
        <v>0</v>
      </c>
      <c r="BJ30" s="218">
        <v>22025.236816488887</v>
      </c>
      <c r="BK30" s="219">
        <v>3402.658246</v>
      </c>
      <c r="BL30" s="220">
        <v>25427.895062488889</v>
      </c>
      <c r="BM30" s="221">
        <v>911.38153688888883</v>
      </c>
      <c r="BN30" s="102">
        <v>510.39873690000002</v>
      </c>
      <c r="BO30" s="102">
        <v>1421.780273788889</v>
      </c>
      <c r="BP30" s="118">
        <v>13150.494486491529</v>
      </c>
      <c r="BQ30" s="102">
        <v>1417.8620542375061</v>
      </c>
      <c r="BR30" s="102">
        <v>14568.356540729037</v>
      </c>
      <c r="BS30" s="118">
        <v>478.34697215738072</v>
      </c>
      <c r="BT30" s="102">
        <v>68.280603354326928</v>
      </c>
      <c r="BU30" s="102">
        <v>546.62757551170762</v>
      </c>
      <c r="BV30" s="118">
        <v>7485.0138209510897</v>
      </c>
      <c r="BW30" s="102">
        <v>1406.1168515081672</v>
      </c>
      <c r="BX30" s="102">
        <v>8891.1306724592578</v>
      </c>
      <c r="BY30" s="222">
        <v>7.6236800209155335</v>
      </c>
      <c r="BZ30" s="102">
        <v>0.4638953045541252</v>
      </c>
      <c r="CA30" s="102">
        <v>8.0875753254696576</v>
      </c>
      <c r="CB30" s="118">
        <v>195.51683906328168</v>
      </c>
      <c r="CC30" s="102">
        <v>73.343299343281558</v>
      </c>
      <c r="CD30" s="102">
        <v>268.86013840656324</v>
      </c>
      <c r="CE30" s="118">
        <v>899.12681211221377</v>
      </c>
      <c r="CF30" s="102">
        <v>499.32765770282475</v>
      </c>
      <c r="CG30" s="102">
        <v>1398.4544698150385</v>
      </c>
      <c r="CH30" s="118">
        <v>10782.121462927214</v>
      </c>
      <c r="CI30" s="102">
        <v>1194.8416273961161</v>
      </c>
      <c r="CJ30" s="102">
        <v>11976.96309032333</v>
      </c>
      <c r="CK30" s="118">
        <v>487.59929130471659</v>
      </c>
      <c r="CL30" s="102">
        <v>67.734907066602375</v>
      </c>
      <c r="CM30" s="102">
        <v>555.33419837131896</v>
      </c>
      <c r="CN30" s="118">
        <v>9653.2487310605466</v>
      </c>
      <c r="CO30" s="102">
        <v>1566.9468591866212</v>
      </c>
      <c r="CP30" s="102">
        <v>11220.195590247167</v>
      </c>
      <c r="CQ30" s="116">
        <v>25427.895062488889</v>
      </c>
      <c r="CR30" s="117">
        <v>1421.780273788889</v>
      </c>
      <c r="CS30" s="117">
        <v>14568.356540729037</v>
      </c>
      <c r="CT30" s="117">
        <v>546.62757551170762</v>
      </c>
      <c r="CU30" s="117">
        <v>8891.1306724592578</v>
      </c>
      <c r="CV30" s="118">
        <v>8.0875753254696576</v>
      </c>
      <c r="CW30" s="102">
        <v>268.86013840656324</v>
      </c>
      <c r="CX30" s="119">
        <v>1398.4544698150385</v>
      </c>
      <c r="CY30" s="119">
        <v>11976.96309032333</v>
      </c>
      <c r="CZ30" s="119">
        <v>555.33419837131896</v>
      </c>
      <c r="DA30" s="119">
        <v>11220.195590247167</v>
      </c>
      <c r="DB30" s="119">
        <v>0</v>
      </c>
    </row>
    <row r="31" spans="1:106" s="123" customFormat="1" ht="12" outlineLevel="2" collapsed="1" x14ac:dyDescent="0.2">
      <c r="A31" s="102">
        <v>27</v>
      </c>
      <c r="B31" s="144" t="s">
        <v>370</v>
      </c>
      <c r="C31" s="104">
        <v>213416.375</v>
      </c>
      <c r="D31" s="105">
        <v>1837.6360000000002</v>
      </c>
      <c r="E31" s="106">
        <v>2.5810616510584059</v>
      </c>
      <c r="F31" s="106">
        <v>3.4300379488375872</v>
      </c>
      <c r="G31" s="106">
        <v>1.3162930299471713</v>
      </c>
      <c r="H31" s="106">
        <v>82.374405382458761</v>
      </c>
      <c r="I31" s="106">
        <v>87.312283909544661</v>
      </c>
      <c r="J31" s="107">
        <v>1.2035302638825101</v>
      </c>
      <c r="K31" s="108">
        <v>1.8995077864003123</v>
      </c>
      <c r="L31" s="109">
        <v>1</v>
      </c>
      <c r="M31" s="110">
        <v>9.1870003635105091E-4</v>
      </c>
      <c r="N31" s="106">
        <v>1.4699200581616816</v>
      </c>
      <c r="O31" s="106">
        <v>2.2271516032752752</v>
      </c>
      <c r="P31" s="105">
        <v>40.926939636363642</v>
      </c>
      <c r="Q31" s="214">
        <v>4.4574444444444454</v>
      </c>
      <c r="R31" s="215">
        <v>0.59715502362818318</v>
      </c>
      <c r="S31" s="216">
        <v>5.0545994680726283</v>
      </c>
      <c r="T31" s="109">
        <v>0.18444444444444447</v>
      </c>
      <c r="U31" s="114">
        <v>8.957325354422746E-2</v>
      </c>
      <c r="V31" s="114">
        <v>0.27401769798867193</v>
      </c>
      <c r="W31" s="113">
        <v>2.7091180370944414</v>
      </c>
      <c r="X31" s="114">
        <v>0.25328755672190095</v>
      </c>
      <c r="Y31" s="114">
        <v>2.9624055938163423</v>
      </c>
      <c r="Z31" s="113">
        <v>1.1425276022258232E-2</v>
      </c>
      <c r="AA31" s="114">
        <v>1.3589593432726153E-3</v>
      </c>
      <c r="AB31" s="114">
        <v>1.2784235365530847E-2</v>
      </c>
      <c r="AC31" s="113">
        <v>1.552456686883301</v>
      </c>
      <c r="AD31" s="114">
        <v>0.25293525401878214</v>
      </c>
      <c r="AE31" s="114">
        <v>1.8053919409020831</v>
      </c>
      <c r="AF31" s="217">
        <v>0</v>
      </c>
      <c r="AG31" s="114">
        <v>0</v>
      </c>
      <c r="AH31" s="114">
        <v>0</v>
      </c>
      <c r="AI31" s="113">
        <v>7.4640076569560704E-2</v>
      </c>
      <c r="AJ31" s="114">
        <v>1.5929547180365419E-2</v>
      </c>
      <c r="AK31" s="114">
        <v>9.0569623749926123E-2</v>
      </c>
      <c r="AL31" s="113">
        <v>0.17994168153041057</v>
      </c>
      <c r="AM31" s="114">
        <v>8.718382146717267E-2</v>
      </c>
      <c r="AN31" s="114">
        <v>0.26712550299758325</v>
      </c>
      <c r="AO31" s="113">
        <v>1.5593085220754344</v>
      </c>
      <c r="AP31" s="114">
        <v>0.17258814571907433</v>
      </c>
      <c r="AQ31" s="114">
        <v>1.7318966677945087</v>
      </c>
      <c r="AR31" s="113">
        <v>1.2421056977058132E-2</v>
      </c>
      <c r="AS31" s="114">
        <v>1.4113565398444011E-3</v>
      </c>
      <c r="AT31" s="114">
        <v>1.3832413516902533E-2</v>
      </c>
      <c r="AU31" s="113">
        <v>2.6311331072919808</v>
      </c>
      <c r="AV31" s="114">
        <v>0.32004215272172631</v>
      </c>
      <c r="AW31" s="114">
        <v>2.9511752600137071</v>
      </c>
      <c r="AX31" s="111">
        <v>5.0545994680726283</v>
      </c>
      <c r="AY31" s="112">
        <v>0.27401769798867193</v>
      </c>
      <c r="AZ31" s="112">
        <v>2.9624055938163423</v>
      </c>
      <c r="BA31" s="112">
        <v>1.2784235365530847E-2</v>
      </c>
      <c r="BB31" s="112">
        <v>1.8053919409020831</v>
      </c>
      <c r="BC31" s="113">
        <v>0</v>
      </c>
      <c r="BD31" s="114">
        <v>9.0569623749926123E-2</v>
      </c>
      <c r="BE31" s="115">
        <v>0.26712550299758325</v>
      </c>
      <c r="BF31" s="115">
        <v>1.7318966677945087</v>
      </c>
      <c r="BG31" s="115">
        <v>1.3832413516902533E-2</v>
      </c>
      <c r="BH31" s="115">
        <v>2.9511752600137071</v>
      </c>
      <c r="BI31" s="115">
        <v>0</v>
      </c>
      <c r="BJ31" s="218">
        <v>8191.1603791111138</v>
      </c>
      <c r="BK31" s="219">
        <v>1097.3535690000001</v>
      </c>
      <c r="BL31" s="220">
        <v>9288.5139481111128</v>
      </c>
      <c r="BM31" s="221">
        <v>338.94175111111116</v>
      </c>
      <c r="BN31" s="102">
        <v>164.60303535</v>
      </c>
      <c r="BO31" s="102">
        <v>503.54478646111119</v>
      </c>
      <c r="BP31" s="118">
        <v>4978.3728332140818</v>
      </c>
      <c r="BQ31" s="102">
        <v>465.45033258420722</v>
      </c>
      <c r="BR31" s="102">
        <v>5443.8231657982888</v>
      </c>
      <c r="BS31" s="118">
        <v>20.995498528438532</v>
      </c>
      <c r="BT31" s="102">
        <v>2.497272611734116</v>
      </c>
      <c r="BU31" s="102">
        <v>23.492771140172646</v>
      </c>
      <c r="BV31" s="118">
        <v>2852.8502962574821</v>
      </c>
      <c r="BW31" s="102">
        <v>464.80292845405882</v>
      </c>
      <c r="BX31" s="102">
        <v>3317.6532247115406</v>
      </c>
      <c r="BY31" s="222">
        <v>0</v>
      </c>
      <c r="BZ31" s="102">
        <v>0</v>
      </c>
      <c r="CA31" s="102">
        <v>0</v>
      </c>
      <c r="CB31" s="118">
        <v>137.16129174698128</v>
      </c>
      <c r="CC31" s="102">
        <v>29.272709362337991</v>
      </c>
      <c r="CD31" s="102">
        <v>166.43400110931927</v>
      </c>
      <c r="CE31" s="118">
        <v>330.66731188081758</v>
      </c>
      <c r="CF31" s="102">
        <v>160.21212894564934</v>
      </c>
      <c r="CG31" s="102">
        <v>490.87944082646698</v>
      </c>
      <c r="CH31" s="118">
        <v>2865.4414752726134</v>
      </c>
      <c r="CI31" s="102">
        <v>317.15418974661691</v>
      </c>
      <c r="CJ31" s="102">
        <v>3182.5956650192302</v>
      </c>
      <c r="CK31" s="118">
        <v>22.825381459093201</v>
      </c>
      <c r="CL31" s="102">
        <v>2.5935595864535061</v>
      </c>
      <c r="CM31" s="102">
        <v>25.418941045546706</v>
      </c>
      <c r="CN31" s="118">
        <v>4835.0649187516074</v>
      </c>
      <c r="CO31" s="102">
        <v>588.12098135894234</v>
      </c>
      <c r="CP31" s="102">
        <v>5423.1859001105495</v>
      </c>
      <c r="CQ31" s="116">
        <v>9288.5139481111128</v>
      </c>
      <c r="CR31" s="117">
        <v>503.54478646111119</v>
      </c>
      <c r="CS31" s="117">
        <v>5443.8231657982888</v>
      </c>
      <c r="CT31" s="117">
        <v>23.492771140172646</v>
      </c>
      <c r="CU31" s="117">
        <v>3317.6532247115406</v>
      </c>
      <c r="CV31" s="118">
        <v>0</v>
      </c>
      <c r="CW31" s="102">
        <v>166.43400110931927</v>
      </c>
      <c r="CX31" s="119">
        <v>490.87944082646698</v>
      </c>
      <c r="CY31" s="119">
        <v>3182.5956650192302</v>
      </c>
      <c r="CZ31" s="119">
        <v>25.418941045546706</v>
      </c>
      <c r="DA31" s="119">
        <v>5423.1859001105495</v>
      </c>
      <c r="DB31" s="119">
        <v>0</v>
      </c>
    </row>
    <row r="32" spans="1:106" s="123" customFormat="1" ht="12" outlineLevel="2" collapsed="1" x14ac:dyDescent="0.2">
      <c r="A32" s="102">
        <v>28</v>
      </c>
      <c r="B32" s="144" t="s">
        <v>371</v>
      </c>
      <c r="C32" s="104">
        <v>10257.755999999999</v>
      </c>
      <c r="D32" s="105">
        <v>279.36619999999994</v>
      </c>
      <c r="E32" s="106">
        <v>41.882280257258699</v>
      </c>
      <c r="F32" s="106">
        <v>54.176250247206724</v>
      </c>
      <c r="G32" s="106">
        <v>3.6920276077769469</v>
      </c>
      <c r="H32" s="106">
        <v>64.322408482626628</v>
      </c>
      <c r="I32" s="106">
        <v>19.268131404605075</v>
      </c>
      <c r="J32" s="107">
        <v>22.598215818520643</v>
      </c>
      <c r="K32" s="108">
        <v>15.310534271523011</v>
      </c>
      <c r="L32" s="109">
        <v>0.46252917061576321</v>
      </c>
      <c r="M32" s="110">
        <v>4.2000000000000015E-3</v>
      </c>
      <c r="N32" s="106">
        <v>6.7200000000000024</v>
      </c>
      <c r="O32" s="106">
        <v>10.181818181818185</v>
      </c>
      <c r="P32" s="105">
        <v>28.444558545454548</v>
      </c>
      <c r="Q32" s="214">
        <v>4.4574444444444454</v>
      </c>
      <c r="R32" s="215">
        <v>2.7300000000000004</v>
      </c>
      <c r="S32" s="216">
        <v>7.1874444444444459</v>
      </c>
      <c r="T32" s="109">
        <v>0.18444444444444447</v>
      </c>
      <c r="U32" s="114">
        <v>0.40950000000000003</v>
      </c>
      <c r="V32" s="114">
        <v>0.5939444444444445</v>
      </c>
      <c r="W32" s="113">
        <v>2.6141243506368967</v>
      </c>
      <c r="X32" s="114">
        <v>1.1195429497625702</v>
      </c>
      <c r="Y32" s="114">
        <v>3.7336673003994667</v>
      </c>
      <c r="Z32" s="113">
        <v>0.18547141199820316</v>
      </c>
      <c r="AA32" s="114">
        <v>0.10356504458675146</v>
      </c>
      <c r="AB32" s="114">
        <v>0.28903645658495464</v>
      </c>
      <c r="AC32" s="113">
        <v>1.4734042373649014</v>
      </c>
      <c r="AD32" s="114">
        <v>1.0973920056506787</v>
      </c>
      <c r="AE32" s="114">
        <v>2.5707962430155802</v>
      </c>
      <c r="AF32" s="217">
        <v>8.6107603918299871E-2</v>
      </c>
      <c r="AG32" s="114">
        <v>7.6885700776706326E-2</v>
      </c>
      <c r="AH32" s="114">
        <v>0.1629933046950062</v>
      </c>
      <c r="AI32" s="113">
        <v>2.3157375159747754E-2</v>
      </c>
      <c r="AJ32" s="114">
        <v>2.0677279778864067E-2</v>
      </c>
      <c r="AK32" s="114">
        <v>4.3834654938611821E-2</v>
      </c>
      <c r="AL32" s="113">
        <v>0.17785288776059227</v>
      </c>
      <c r="AM32" s="114">
        <v>0.39486555291666448</v>
      </c>
      <c r="AN32" s="114">
        <v>0.57271844067725675</v>
      </c>
      <c r="AO32" s="113">
        <v>2.0730108081074108</v>
      </c>
      <c r="AP32" s="114">
        <v>0.93057101087747707</v>
      </c>
      <c r="AQ32" s="114">
        <v>3.003581818984888</v>
      </c>
      <c r="AR32" s="113">
        <v>0.18855179284009987</v>
      </c>
      <c r="AS32" s="114">
        <v>0.10247702486949763</v>
      </c>
      <c r="AT32" s="114">
        <v>0.29102881770959749</v>
      </c>
      <c r="AU32" s="113">
        <v>1.9087639766582951</v>
      </c>
      <c r="AV32" s="114">
        <v>1.204523430780791</v>
      </c>
      <c r="AW32" s="114">
        <v>3.1132874074390862</v>
      </c>
      <c r="AX32" s="111">
        <v>7.1874444444444459</v>
      </c>
      <c r="AY32" s="112">
        <v>0.5939444444444445</v>
      </c>
      <c r="AZ32" s="112">
        <v>3.7336673003994667</v>
      </c>
      <c r="BA32" s="112">
        <v>0.28903645658495464</v>
      </c>
      <c r="BB32" s="112">
        <v>2.5707962430155802</v>
      </c>
      <c r="BC32" s="113">
        <v>0.1629933046950062</v>
      </c>
      <c r="BD32" s="114">
        <v>4.3834654938611821E-2</v>
      </c>
      <c r="BE32" s="115">
        <v>0.57271844067725675</v>
      </c>
      <c r="BF32" s="115">
        <v>3.003581818984888</v>
      </c>
      <c r="BG32" s="115">
        <v>0.29102881770959749</v>
      </c>
      <c r="BH32" s="115">
        <v>3.1132874074390862</v>
      </c>
      <c r="BI32" s="115">
        <v>0</v>
      </c>
      <c r="BJ32" s="218">
        <v>1245.2593161555556</v>
      </c>
      <c r="BK32" s="219">
        <v>762.66972599999997</v>
      </c>
      <c r="BL32" s="220">
        <v>2007.9290421555554</v>
      </c>
      <c r="BM32" s="221">
        <v>51.527543555555553</v>
      </c>
      <c r="BN32" s="102">
        <v>114.40045889999998</v>
      </c>
      <c r="BO32" s="102">
        <v>165.92800245555554</v>
      </c>
      <c r="BP32" s="118">
        <v>730.29798616489722</v>
      </c>
      <c r="BQ32" s="102">
        <v>312.76245961196008</v>
      </c>
      <c r="BR32" s="102">
        <v>1043.0604457768573</v>
      </c>
      <c r="BS32" s="118">
        <v>51.814443578572416</v>
      </c>
      <c r="BT32" s="102">
        <v>28.932572959031319</v>
      </c>
      <c r="BU32" s="102">
        <v>80.747016537603741</v>
      </c>
      <c r="BV32" s="118">
        <v>411.61934285653041</v>
      </c>
      <c r="BW32" s="102">
        <v>306.57423452900855</v>
      </c>
      <c r="BX32" s="102">
        <v>718.19357738553902</v>
      </c>
      <c r="BY32" s="222">
        <v>24.055554097760538</v>
      </c>
      <c r="BZ32" s="102">
        <v>21.479266060325489</v>
      </c>
      <c r="CA32" s="102">
        <v>45.534820158086028</v>
      </c>
      <c r="CB32" s="118">
        <v>6.4693879003531212</v>
      </c>
      <c r="CC32" s="102">
        <v>5.776533078158093</v>
      </c>
      <c r="CD32" s="102">
        <v>12.245920978511215</v>
      </c>
      <c r="CE32" s="118">
        <v>49.686085412703164</v>
      </c>
      <c r="CF32" s="102">
        <v>110.31208902922745</v>
      </c>
      <c r="CG32" s="102">
        <v>159.99817444193062</v>
      </c>
      <c r="CH32" s="118">
        <v>579.12915201989642</v>
      </c>
      <c r="CI32" s="102">
        <v>259.97008713899936</v>
      </c>
      <c r="CJ32" s="102">
        <v>839.09923915889578</v>
      </c>
      <c r="CK32" s="118">
        <v>52.6749978689259</v>
      </c>
      <c r="CL32" s="102">
        <v>28.628617025097043</v>
      </c>
      <c r="CM32" s="102">
        <v>81.303614894022928</v>
      </c>
      <c r="CN32" s="118">
        <v>533.2441388559165</v>
      </c>
      <c r="CO32" s="102">
        <v>336.50313366819256</v>
      </c>
      <c r="CP32" s="102">
        <v>869.74727252410901</v>
      </c>
      <c r="CQ32" s="116">
        <v>2007.9290421555554</v>
      </c>
      <c r="CR32" s="117">
        <v>165.92800245555554</v>
      </c>
      <c r="CS32" s="117">
        <v>1043.0604457768573</v>
      </c>
      <c r="CT32" s="117">
        <v>80.747016537603741</v>
      </c>
      <c r="CU32" s="117">
        <v>718.19357738553902</v>
      </c>
      <c r="CV32" s="118">
        <v>45.534820158086028</v>
      </c>
      <c r="CW32" s="102">
        <v>12.245920978511215</v>
      </c>
      <c r="CX32" s="119">
        <v>159.99817444193062</v>
      </c>
      <c r="CY32" s="119">
        <v>839.09923915889578</v>
      </c>
      <c r="CZ32" s="119">
        <v>81.303614894022928</v>
      </c>
      <c r="DA32" s="119">
        <v>869.74727252410901</v>
      </c>
      <c r="DB32" s="119">
        <v>0</v>
      </c>
    </row>
    <row r="33" spans="1:106" s="123" customFormat="1" ht="12" outlineLevel="2" collapsed="1" x14ac:dyDescent="0.2">
      <c r="A33" s="102">
        <v>29</v>
      </c>
      <c r="B33" s="144" t="s">
        <v>372</v>
      </c>
      <c r="C33" s="104">
        <v>27347.258000000002</v>
      </c>
      <c r="D33" s="105">
        <v>371.95620000000002</v>
      </c>
      <c r="E33" s="106">
        <v>4.0177582340065277</v>
      </c>
      <c r="F33" s="106">
        <v>4.7857191750524608</v>
      </c>
      <c r="G33" s="106">
        <v>1.9390542047692712</v>
      </c>
      <c r="H33" s="106">
        <v>82.003958588672532</v>
      </c>
      <c r="I33" s="106">
        <v>88.313633500396023</v>
      </c>
      <c r="J33" s="107">
        <v>2.6306437693470359</v>
      </c>
      <c r="K33" s="108">
        <v>2.8893897846925891</v>
      </c>
      <c r="L33" s="109">
        <v>1</v>
      </c>
      <c r="M33" s="110">
        <v>2.7126822996901249E-4</v>
      </c>
      <c r="N33" s="106">
        <v>0.43402916795041996</v>
      </c>
      <c r="O33" s="106">
        <v>0.65761995144003027</v>
      </c>
      <c r="P33" s="105">
        <v>2.4460581818181821</v>
      </c>
      <c r="Q33" s="214">
        <v>4.4574444444444437</v>
      </c>
      <c r="R33" s="215">
        <v>0.17632434947985812</v>
      </c>
      <c r="S33" s="216">
        <v>4.6337687939243022</v>
      </c>
      <c r="T33" s="109">
        <v>0.18444444444444441</v>
      </c>
      <c r="U33" s="114">
        <v>2.6448652421978715E-2</v>
      </c>
      <c r="V33" s="114">
        <v>0.21089309686642313</v>
      </c>
      <c r="W33" s="113">
        <v>2.7052919381292431</v>
      </c>
      <c r="X33" s="114">
        <v>7.4649205619630898E-2</v>
      </c>
      <c r="Y33" s="114">
        <v>2.7799411437488741</v>
      </c>
      <c r="Z33" s="113">
        <v>1.7363255201653598E-2</v>
      </c>
      <c r="AA33" s="114">
        <v>6.728171273074386E-4</v>
      </c>
      <c r="AB33" s="114">
        <v>1.8036072328961036E-2</v>
      </c>
      <c r="AC33" s="113">
        <v>1.5503448066691032</v>
      </c>
      <c r="AD33" s="114">
        <v>7.4553674310941051E-2</v>
      </c>
      <c r="AE33" s="114">
        <v>1.6248984809800442</v>
      </c>
      <c r="AF33" s="217">
        <v>0</v>
      </c>
      <c r="AG33" s="114">
        <v>0</v>
      </c>
      <c r="AH33" s="114">
        <v>0</v>
      </c>
      <c r="AI33" s="113">
        <v>0.22394627278951232</v>
      </c>
      <c r="AJ33" s="114">
        <v>1.3934718558762561E-2</v>
      </c>
      <c r="AK33" s="114">
        <v>0.23788099134827487</v>
      </c>
      <c r="AL33" s="113">
        <v>0.17093458461849717</v>
      </c>
      <c r="AM33" s="114">
        <v>2.435844463816433E-2</v>
      </c>
      <c r="AN33" s="114">
        <v>0.1952930292566615</v>
      </c>
      <c r="AO33" s="113">
        <v>1.5140710161172417</v>
      </c>
      <c r="AP33" s="114">
        <v>4.8129299482690235E-2</v>
      </c>
      <c r="AQ33" s="114">
        <v>1.562200315599932</v>
      </c>
      <c r="AR33" s="113">
        <v>1.757976759803432E-2</v>
      </c>
      <c r="AS33" s="114">
        <v>6.4144989354514813E-4</v>
      </c>
      <c r="AT33" s="114">
        <v>1.8221217491579466E-2</v>
      </c>
      <c r="AU33" s="113">
        <v>2.5309128033211579</v>
      </c>
      <c r="AV33" s="114">
        <v>8.9260436906695842E-2</v>
      </c>
      <c r="AW33" s="114">
        <v>2.6201732402278539</v>
      </c>
      <c r="AX33" s="111">
        <v>4.6337687939243022</v>
      </c>
      <c r="AY33" s="112">
        <v>0.21089309686642313</v>
      </c>
      <c r="AZ33" s="112">
        <v>2.7799411437488741</v>
      </c>
      <c r="BA33" s="112">
        <v>1.8036072328961036E-2</v>
      </c>
      <c r="BB33" s="112">
        <v>1.6248984809800442</v>
      </c>
      <c r="BC33" s="113">
        <v>0</v>
      </c>
      <c r="BD33" s="114">
        <v>0.23788099134827487</v>
      </c>
      <c r="BE33" s="115">
        <v>0.1952930292566615</v>
      </c>
      <c r="BF33" s="115">
        <v>1.562200315599932</v>
      </c>
      <c r="BG33" s="115">
        <v>1.8221217491579466E-2</v>
      </c>
      <c r="BH33" s="115">
        <v>2.6201732402278539</v>
      </c>
      <c r="BI33" s="115">
        <v>0</v>
      </c>
      <c r="BJ33" s="218">
        <v>1657.9740972666664</v>
      </c>
      <c r="BK33" s="219">
        <v>65.584935000000002</v>
      </c>
      <c r="BL33" s="220">
        <v>1723.5590322666667</v>
      </c>
      <c r="BM33" s="221">
        <v>68.605254666666653</v>
      </c>
      <c r="BN33" s="102">
        <v>9.8377402499999995</v>
      </c>
      <c r="BO33" s="102">
        <v>78.442994916666663</v>
      </c>
      <c r="BP33" s="118">
        <v>1006.2501091971884</v>
      </c>
      <c r="BQ33" s="102">
        <v>27.766234855296556</v>
      </c>
      <c r="BR33" s="102">
        <v>1034.016344052485</v>
      </c>
      <c r="BS33" s="118">
        <v>6.4583704244373061</v>
      </c>
      <c r="BT33" s="102">
        <v>0.2502585019681911</v>
      </c>
      <c r="BU33" s="102">
        <v>6.7086289264054972</v>
      </c>
      <c r="BV33" s="118">
        <v>576.66036297837434</v>
      </c>
      <c r="BW33" s="102">
        <v>27.730701392735252</v>
      </c>
      <c r="BX33" s="102">
        <v>604.39106437110956</v>
      </c>
      <c r="BY33" s="222">
        <v>0</v>
      </c>
      <c r="BZ33" s="102">
        <v>0</v>
      </c>
      <c r="CA33" s="102">
        <v>0</v>
      </c>
      <c r="CB33" s="118">
        <v>83.298204630950409</v>
      </c>
      <c r="CC33" s="102">
        <v>5.1831049631867989</v>
      </c>
      <c r="CD33" s="102">
        <v>88.481309594137201</v>
      </c>
      <c r="CE33" s="118">
        <v>63.580178543274663</v>
      </c>
      <c r="CF33" s="102">
        <v>9.0602745055219795</v>
      </c>
      <c r="CG33" s="102">
        <v>72.640453048796644</v>
      </c>
      <c r="CH33" s="118">
        <v>563.16810168510801</v>
      </c>
      <c r="CI33" s="102">
        <v>17.901991344243427</v>
      </c>
      <c r="CJ33" s="102">
        <v>581.07009302935148</v>
      </c>
      <c r="CK33" s="118">
        <v>6.5389035526479731</v>
      </c>
      <c r="CL33" s="102">
        <v>0.23859126489345783</v>
      </c>
      <c r="CM33" s="102">
        <v>6.7774948175414309</v>
      </c>
      <c r="CN33" s="118">
        <v>941.38870885468532</v>
      </c>
      <c r="CO33" s="102">
        <v>33.200972922154342</v>
      </c>
      <c r="CP33" s="102">
        <v>974.58968177683971</v>
      </c>
      <c r="CQ33" s="116">
        <v>1723.5590322666667</v>
      </c>
      <c r="CR33" s="117">
        <v>78.442994916666663</v>
      </c>
      <c r="CS33" s="117">
        <v>1034.016344052485</v>
      </c>
      <c r="CT33" s="117">
        <v>6.7086289264054972</v>
      </c>
      <c r="CU33" s="117">
        <v>604.39106437110956</v>
      </c>
      <c r="CV33" s="118">
        <v>0</v>
      </c>
      <c r="CW33" s="102">
        <v>88.481309594137201</v>
      </c>
      <c r="CX33" s="119">
        <v>72.640453048796644</v>
      </c>
      <c r="CY33" s="119">
        <v>581.07009302935148</v>
      </c>
      <c r="CZ33" s="119">
        <v>6.7774948175414309</v>
      </c>
      <c r="DA33" s="119">
        <v>974.58968177683971</v>
      </c>
      <c r="DB33" s="119">
        <v>0</v>
      </c>
    </row>
    <row r="34" spans="1:106" s="123" customFormat="1" ht="12" outlineLevel="1" x14ac:dyDescent="0.2">
      <c r="A34" s="102">
        <v>30</v>
      </c>
      <c r="B34" s="146" t="s">
        <v>252</v>
      </c>
      <c r="C34" s="147">
        <v>1845896.7940000002</v>
      </c>
      <c r="D34" s="148">
        <v>24367.978799999997</v>
      </c>
      <c r="E34" s="149">
        <v>13.262557058043615</v>
      </c>
      <c r="F34" s="149">
        <v>16.009705512797478</v>
      </c>
      <c r="G34" s="149">
        <v>1.7714903222568357</v>
      </c>
      <c r="H34" s="149">
        <v>75.000426399141446</v>
      </c>
      <c r="I34" s="149">
        <v>50.681019792261353</v>
      </c>
      <c r="J34" s="150">
        <v>7.9038396348243678</v>
      </c>
      <c r="K34" s="151">
        <v>8.1771807461840638</v>
      </c>
      <c r="L34" s="152">
        <v>0.85878938149927286</v>
      </c>
      <c r="M34" s="153">
        <v>1.3063656342314283E-3</v>
      </c>
      <c r="N34" s="149">
        <v>2.0901850147702858</v>
      </c>
      <c r="O34" s="149">
        <v>3.1669469920761917</v>
      </c>
      <c r="P34" s="148">
        <v>771.72097163636363</v>
      </c>
      <c r="Q34" s="231">
        <v>4.4574444444444445</v>
      </c>
      <c r="R34" s="232">
        <v>0.84913766225042875</v>
      </c>
      <c r="S34" s="233">
        <v>5.3065821066948731</v>
      </c>
      <c r="T34" s="152">
        <v>0.18444444444444438</v>
      </c>
      <c r="U34" s="152">
        <v>0.12737064933756428</v>
      </c>
      <c r="V34" s="152">
        <v>0.31181509378200867</v>
      </c>
      <c r="W34" s="156">
        <v>2.6832291934359964</v>
      </c>
      <c r="X34" s="152">
        <v>0.35660016097189567</v>
      </c>
      <c r="Y34" s="152">
        <v>3.039829354407892</v>
      </c>
      <c r="Z34" s="156">
        <v>5.6910725811838328E-2</v>
      </c>
      <c r="AA34" s="152">
        <v>1.03475811264668E-2</v>
      </c>
      <c r="AB34" s="152">
        <v>6.7258306938305132E-2</v>
      </c>
      <c r="AC34" s="156">
        <v>1.5328600807521644</v>
      </c>
      <c r="AD34" s="152">
        <v>0.35481927081450154</v>
      </c>
      <c r="AE34" s="152">
        <v>1.8876793515666659</v>
      </c>
      <c r="AF34" s="234">
        <v>1.300035361105783E-3</v>
      </c>
      <c r="AG34" s="152">
        <v>9.0049164704951304E-4</v>
      </c>
      <c r="AH34" s="152">
        <v>2.2005270081552962E-3</v>
      </c>
      <c r="AI34" s="156">
        <v>0.10649014858975393</v>
      </c>
      <c r="AJ34" s="152">
        <v>3.1121676697823383E-2</v>
      </c>
      <c r="AK34" s="152">
        <v>0.13761182528757732</v>
      </c>
      <c r="AL34" s="156">
        <v>0.17794185675834401</v>
      </c>
      <c r="AM34" s="152">
        <v>0.12256732408583336</v>
      </c>
      <c r="AN34" s="152">
        <v>0.30050918084417738</v>
      </c>
      <c r="AO34" s="156">
        <v>1.6903337794800446</v>
      </c>
      <c r="AP34" s="152">
        <v>0.25313397408573851</v>
      </c>
      <c r="AQ34" s="152">
        <v>1.9434677535657832</v>
      </c>
      <c r="AR34" s="156">
        <v>5.8660520444422659E-2</v>
      </c>
      <c r="AS34" s="152">
        <v>1.0291972172208409E-2</v>
      </c>
      <c r="AT34" s="152">
        <v>6.895249261663107E-2</v>
      </c>
      <c r="AU34" s="156">
        <v>2.4227181038107743</v>
      </c>
      <c r="AV34" s="152">
        <v>0.43112222356177565</v>
      </c>
      <c r="AW34" s="152">
        <v>2.8538403273725499</v>
      </c>
      <c r="AX34" s="154">
        <v>5.3065821066948731</v>
      </c>
      <c r="AY34" s="155">
        <v>0.31181509378200867</v>
      </c>
      <c r="AZ34" s="155">
        <v>3.039829354407892</v>
      </c>
      <c r="BA34" s="155">
        <v>6.7258306938305132E-2</v>
      </c>
      <c r="BB34" s="155">
        <v>1.8876793515666659</v>
      </c>
      <c r="BC34" s="156">
        <v>2.2005270081552962E-3</v>
      </c>
      <c r="BD34" s="152">
        <v>0.13761182528757732</v>
      </c>
      <c r="BE34" s="157">
        <v>0.30050918084417738</v>
      </c>
      <c r="BF34" s="157">
        <v>1.9434677535657832</v>
      </c>
      <c r="BG34" s="157">
        <v>6.895249261663107E-2</v>
      </c>
      <c r="BH34" s="157">
        <v>2.8538403273725499</v>
      </c>
      <c r="BI34" s="157">
        <v>0</v>
      </c>
      <c r="BJ34" s="235">
        <v>108618.91172439999</v>
      </c>
      <c r="BK34" s="236">
        <v>20691.768552000005</v>
      </c>
      <c r="BL34" s="237">
        <v>129310.68027639999</v>
      </c>
      <c r="BM34" s="161">
        <v>4494.5383119999979</v>
      </c>
      <c r="BN34" s="161">
        <v>3103.7652828</v>
      </c>
      <c r="BO34" s="161">
        <v>7598.3035947999979</v>
      </c>
      <c r="BP34" s="160">
        <v>65384.872101189452</v>
      </c>
      <c r="BQ34" s="161">
        <v>8689.6251626397407</v>
      </c>
      <c r="BR34" s="161">
        <v>74074.497263829195</v>
      </c>
      <c r="BS34" s="160">
        <v>1386.7993600754889</v>
      </c>
      <c r="BT34" s="161">
        <v>252.14963752102307</v>
      </c>
      <c r="BU34" s="161">
        <v>1638.9489975965121</v>
      </c>
      <c r="BV34" s="160">
        <v>37352.701951135023</v>
      </c>
      <c r="BW34" s="161">
        <v>8646.2284690392316</v>
      </c>
      <c r="BX34" s="161">
        <v>45998.930420174256</v>
      </c>
      <c r="BY34" s="238">
        <v>31.67923411867606</v>
      </c>
      <c r="BZ34" s="161">
        <v>21.943161364879614</v>
      </c>
      <c r="CA34" s="161">
        <v>53.622395483555678</v>
      </c>
      <c r="CB34" s="160">
        <v>2594.9496832439736</v>
      </c>
      <c r="CC34" s="161">
        <v>758.37235799301413</v>
      </c>
      <c r="CD34" s="161">
        <v>3353.3220412369874</v>
      </c>
      <c r="CE34" s="160">
        <v>4336.0833931199631</v>
      </c>
      <c r="CF34" s="161">
        <v>2986.7179548963163</v>
      </c>
      <c r="CG34" s="161">
        <v>7322.8013480162799</v>
      </c>
      <c r="CH34" s="160">
        <v>41190.017703293597</v>
      </c>
      <c r="CI34" s="161">
        <v>6168.3633140810243</v>
      </c>
      <c r="CJ34" s="161">
        <v>47358.381017374624</v>
      </c>
      <c r="CK34" s="160">
        <v>1429.4383185866577</v>
      </c>
      <c r="CL34" s="161">
        <v>250.79455970256444</v>
      </c>
      <c r="CM34" s="161">
        <v>1680.2328782892223</v>
      </c>
      <c r="CN34" s="160">
        <v>59036.74339203714</v>
      </c>
      <c r="CO34" s="161">
        <v>10505.577203962208</v>
      </c>
      <c r="CP34" s="161">
        <v>69542.32059599935</v>
      </c>
      <c r="CQ34" s="158">
        <v>129310.68027639999</v>
      </c>
      <c r="CR34" s="159">
        <v>7598.3035947999979</v>
      </c>
      <c r="CS34" s="159">
        <v>74074.497263829195</v>
      </c>
      <c r="CT34" s="159">
        <v>1638.9489975965121</v>
      </c>
      <c r="CU34" s="159">
        <v>45998.930420174256</v>
      </c>
      <c r="CV34" s="160">
        <v>53.622395483555678</v>
      </c>
      <c r="CW34" s="161">
        <v>3353.3220412369874</v>
      </c>
      <c r="CX34" s="162">
        <v>7322.8013480162799</v>
      </c>
      <c r="CY34" s="162">
        <v>47358.381017374624</v>
      </c>
      <c r="CZ34" s="162">
        <v>1680.2328782892223</v>
      </c>
      <c r="DA34" s="162">
        <v>69542.32059599935</v>
      </c>
      <c r="DB34" s="162">
        <v>0</v>
      </c>
    </row>
    <row r="35" spans="1:106" s="123" customFormat="1" ht="12" x14ac:dyDescent="0.2">
      <c r="A35" s="102">
        <v>31</v>
      </c>
      <c r="B35" s="239" t="s">
        <v>290</v>
      </c>
      <c r="C35" s="147">
        <v>7097500.4529999997</v>
      </c>
      <c r="D35" s="148">
        <v>139839.97219999993</v>
      </c>
      <c r="E35" s="149">
        <v>35.832903255120463</v>
      </c>
      <c r="F35" s="149">
        <v>49.605138137612016</v>
      </c>
      <c r="G35" s="149">
        <v>3.0791982097604338</v>
      </c>
      <c r="H35" s="149">
        <v>68.214091263085962</v>
      </c>
      <c r="I35" s="149">
        <v>46.527662194073109</v>
      </c>
      <c r="J35" s="150">
        <v>20.965127919268866</v>
      </c>
      <c r="K35" s="151">
        <v>19.049964481550724</v>
      </c>
      <c r="L35" s="152">
        <v>0.39924411760964179</v>
      </c>
      <c r="M35" s="153">
        <v>6.7850693562995466E-3</v>
      </c>
      <c r="N35" s="149">
        <v>10.85611097007927</v>
      </c>
      <c r="O35" s="149">
        <v>16.448652984968593</v>
      </c>
      <c r="P35" s="148">
        <v>23001.791761454533</v>
      </c>
      <c r="Q35" s="231">
        <v>4.4574444444444525</v>
      </c>
      <c r="R35" s="232">
        <v>4.4102950815947013</v>
      </c>
      <c r="S35" s="233">
        <v>8.8677395260391538</v>
      </c>
      <c r="T35" s="152">
        <v>0.1844444444444433</v>
      </c>
      <c r="U35" s="152">
        <v>0.66154426223920648</v>
      </c>
      <c r="V35" s="152">
        <v>0.84598870668364978</v>
      </c>
      <c r="W35" s="156">
        <v>2.6242765213857631</v>
      </c>
      <c r="X35" s="152">
        <v>1.7933214806325648</v>
      </c>
      <c r="Y35" s="152">
        <v>4.4175980020183276</v>
      </c>
      <c r="Z35" s="156">
        <v>0.16819836280501316</v>
      </c>
      <c r="AA35" s="152">
        <v>0.20679765226131414</v>
      </c>
      <c r="AB35" s="152">
        <v>0.37499601506632729</v>
      </c>
      <c r="AC35" s="156">
        <v>1.4805251158092294</v>
      </c>
      <c r="AD35" s="152">
        <v>1.7486316864616187</v>
      </c>
      <c r="AE35" s="152">
        <v>3.2291568022708481</v>
      </c>
      <c r="AF35" s="234">
        <v>1.4162202552569739E-2</v>
      </c>
      <c r="AG35" s="152">
        <v>3.0542858908028846E-2</v>
      </c>
      <c r="AH35" s="152">
        <v>4.4705061460598584E-2</v>
      </c>
      <c r="AI35" s="156">
        <v>5.8782551992422251E-2</v>
      </c>
      <c r="AJ35" s="152">
        <v>5.3884966784569215E-2</v>
      </c>
      <c r="AK35" s="152">
        <v>0.11266751877699147</v>
      </c>
      <c r="AL35" s="156">
        <v>0.18004395410957175</v>
      </c>
      <c r="AM35" s="152">
        <v>0.64888008838531586</v>
      </c>
      <c r="AN35" s="152">
        <v>0.8289240424948876</v>
      </c>
      <c r="AO35" s="156">
        <v>2.1555944600720194</v>
      </c>
      <c r="AP35" s="152">
        <v>1.6413828520732263</v>
      </c>
      <c r="AQ35" s="152">
        <v>3.7969773121452457</v>
      </c>
      <c r="AR35" s="156">
        <v>0.16863044549669684</v>
      </c>
      <c r="AS35" s="152">
        <v>0.20501770677966288</v>
      </c>
      <c r="AT35" s="152">
        <v>0.37364815227635972</v>
      </c>
      <c r="AU35" s="156">
        <v>1.8802308302211641</v>
      </c>
      <c r="AV35" s="152">
        <v>1.8305866086639024</v>
      </c>
      <c r="AW35" s="152">
        <v>3.7108174388850665</v>
      </c>
      <c r="AX35" s="154">
        <v>8.8677395260391538</v>
      </c>
      <c r="AY35" s="155">
        <v>0.84598870668364978</v>
      </c>
      <c r="AZ35" s="155">
        <v>4.4175980020183276</v>
      </c>
      <c r="BA35" s="155">
        <v>0.37499601506632729</v>
      </c>
      <c r="BB35" s="155">
        <v>3.2291568022708481</v>
      </c>
      <c r="BC35" s="156">
        <v>4.4705061460598584E-2</v>
      </c>
      <c r="BD35" s="152">
        <v>0.11266751877699147</v>
      </c>
      <c r="BE35" s="157">
        <v>0.8289240424948876</v>
      </c>
      <c r="BF35" s="157">
        <v>3.7969773121452457</v>
      </c>
      <c r="BG35" s="157">
        <v>0.37364815227635972</v>
      </c>
      <c r="BH35" s="157">
        <v>3.7108174388850665</v>
      </c>
      <c r="BI35" s="157">
        <v>0</v>
      </c>
      <c r="BJ35" s="235">
        <v>623328.90719415643</v>
      </c>
      <c r="BK35" s="236">
        <v>616735.54160399945</v>
      </c>
      <c r="BL35" s="237">
        <v>1240064.4487981559</v>
      </c>
      <c r="BM35" s="161">
        <v>25792.705983555385</v>
      </c>
      <c r="BN35" s="161">
        <v>92510.331240600091</v>
      </c>
      <c r="BO35" s="161">
        <v>118303.03722415549</v>
      </c>
      <c r="BP35" s="160">
        <v>366978.75579569762</v>
      </c>
      <c r="BQ35" s="161">
        <v>250778.02599732057</v>
      </c>
      <c r="BR35" s="161">
        <v>617756.78179301822</v>
      </c>
      <c r="BS35" s="160">
        <v>23520.854378738542</v>
      </c>
      <c r="BT35" s="161">
        <v>28918.577943247423</v>
      </c>
      <c r="BU35" s="161">
        <v>52439.432321985965</v>
      </c>
      <c r="BV35" s="160">
        <v>207036.59103616432</v>
      </c>
      <c r="BW35" s="161">
        <v>244528.60642283177</v>
      </c>
      <c r="BX35" s="161">
        <v>451565.19745899609</v>
      </c>
      <c r="BY35" s="238">
        <v>1980.4420112421203</v>
      </c>
      <c r="BZ35" s="161">
        <v>4271.1125406072742</v>
      </c>
      <c r="CA35" s="161">
        <v>6251.5545518493946</v>
      </c>
      <c r="CB35" s="160">
        <v>8220.1504364653774</v>
      </c>
      <c r="CC35" s="161">
        <v>7535.272257152079</v>
      </c>
      <c r="CD35" s="161">
        <v>15755.422693617456</v>
      </c>
      <c r="CE35" s="160">
        <v>25177.341537460576</v>
      </c>
      <c r="CF35" s="161">
        <v>90739.37352093606</v>
      </c>
      <c r="CG35" s="161">
        <v>115916.71505839664</v>
      </c>
      <c r="CH35" s="160">
        <v>301438.26937094505</v>
      </c>
      <c r="CI35" s="161">
        <v>229530.93240347656</v>
      </c>
      <c r="CJ35" s="161">
        <v>530969.20177442161</v>
      </c>
      <c r="CK35" s="160">
        <v>23581.276810331688</v>
      </c>
      <c r="CL35" s="161">
        <v>28669.670416575795</v>
      </c>
      <c r="CM35" s="161">
        <v>52250.947226907483</v>
      </c>
      <c r="CN35" s="160">
        <v>262931.42702771036</v>
      </c>
      <c r="CO35" s="161">
        <v>255989.18046525228</v>
      </c>
      <c r="CP35" s="161">
        <v>518920.60749296268</v>
      </c>
      <c r="CQ35" s="158">
        <v>1240064.4487981559</v>
      </c>
      <c r="CR35" s="159">
        <v>118303.03722415549</v>
      </c>
      <c r="CS35" s="159">
        <v>617756.78179301822</v>
      </c>
      <c r="CT35" s="159">
        <v>52439.432321985965</v>
      </c>
      <c r="CU35" s="159">
        <v>451565.19745899609</v>
      </c>
      <c r="CV35" s="160">
        <v>6251.5545518493946</v>
      </c>
      <c r="CW35" s="161">
        <v>15755.422693617456</v>
      </c>
      <c r="CX35" s="162">
        <v>115916.71505839664</v>
      </c>
      <c r="CY35" s="162">
        <v>530969.20177442161</v>
      </c>
      <c r="CZ35" s="162">
        <v>52250.947226907483</v>
      </c>
      <c r="DA35" s="162">
        <v>518920.60749296268</v>
      </c>
      <c r="DB35" s="162">
        <v>0</v>
      </c>
    </row>
    <row r="36" spans="1:106" s="182" customFormat="1" x14ac:dyDescent="0.2">
      <c r="B36" s="240"/>
    </row>
    <row r="37" spans="1:106" s="182" customFormat="1" x14ac:dyDescent="0.2">
      <c r="B37" s="240"/>
    </row>
    <row r="38" spans="1:106" s="69" customFormat="1" ht="18.75" customHeight="1" x14ac:dyDescent="0.3">
      <c r="A38" s="66"/>
      <c r="B38" s="55"/>
      <c r="C38" s="67"/>
      <c r="D38" s="67"/>
      <c r="E38" s="67"/>
      <c r="F38" s="67"/>
      <c r="G38" s="67"/>
      <c r="H38" s="67"/>
      <c r="I38" s="67"/>
      <c r="J38" s="68"/>
      <c r="K38" s="67"/>
      <c r="L38" s="67"/>
      <c r="M38" s="67"/>
      <c r="N38" s="7"/>
      <c r="O38" s="7"/>
      <c r="P38" s="7"/>
      <c r="Q38" s="192" t="s">
        <v>317</v>
      </c>
      <c r="T38" s="191" t="s">
        <v>337</v>
      </c>
      <c r="W38" s="195"/>
      <c r="Z38" s="195"/>
      <c r="AC38" s="195"/>
      <c r="AF38" s="192" t="s">
        <v>450</v>
      </c>
      <c r="AI38" s="195"/>
      <c r="AL38" s="195"/>
      <c r="AO38" s="195"/>
      <c r="AR38" s="195"/>
      <c r="AU38" s="195"/>
      <c r="AX38" s="71"/>
      <c r="AY38" s="72"/>
      <c r="AZ38" s="72"/>
      <c r="BA38" s="72"/>
      <c r="BB38" s="72"/>
      <c r="BC38" s="73"/>
      <c r="BD38" s="72"/>
      <c r="BE38" s="72"/>
      <c r="BF38" s="72"/>
      <c r="BG38" s="72"/>
      <c r="BH38" s="72"/>
      <c r="BI38" s="72"/>
      <c r="BJ38" s="194" t="s">
        <v>329</v>
      </c>
      <c r="BK38" s="66"/>
      <c r="BL38" s="66"/>
      <c r="BM38" s="2" t="s">
        <v>337</v>
      </c>
      <c r="BN38" s="66"/>
      <c r="BO38" s="66"/>
      <c r="BP38" s="183"/>
      <c r="BQ38" s="66"/>
      <c r="BR38" s="66"/>
      <c r="BS38" s="183"/>
      <c r="BT38" s="66"/>
      <c r="BU38" s="66"/>
      <c r="BV38" s="183"/>
      <c r="BW38" s="66"/>
      <c r="BX38" s="66"/>
      <c r="BY38" s="194" t="s">
        <v>330</v>
      </c>
      <c r="BZ38" s="66"/>
      <c r="CA38" s="66"/>
      <c r="CB38" s="183"/>
      <c r="CC38" s="66"/>
      <c r="CD38" s="66"/>
      <c r="CE38" s="183"/>
      <c r="CF38" s="66"/>
      <c r="CG38" s="66"/>
      <c r="CH38" s="183"/>
      <c r="CI38" s="66"/>
      <c r="CJ38" s="66"/>
      <c r="CK38" s="183"/>
      <c r="CL38" s="66"/>
      <c r="CM38" s="66"/>
      <c r="CN38" s="183"/>
      <c r="CO38" s="66"/>
      <c r="CP38" s="66"/>
      <c r="CQ38" s="74"/>
      <c r="CR38" s="72"/>
      <c r="CS38" s="72"/>
      <c r="CT38" s="72"/>
      <c r="CU38" s="72"/>
      <c r="CV38" s="73"/>
      <c r="CW38" s="72"/>
      <c r="CX38" s="72"/>
      <c r="CY38" s="72"/>
      <c r="CZ38" s="72"/>
      <c r="DA38" s="72"/>
      <c r="DB38" s="72"/>
    </row>
    <row r="39" spans="1:106" s="65" customFormat="1" ht="18" x14ac:dyDescent="0.25">
      <c r="A39" s="54"/>
      <c r="B39" s="75"/>
      <c r="C39" s="76" t="s">
        <v>436</v>
      </c>
      <c r="D39" s="77"/>
      <c r="E39" s="76"/>
      <c r="F39" s="76"/>
      <c r="G39" s="78"/>
      <c r="H39" s="76"/>
      <c r="I39" s="76"/>
      <c r="J39" s="79" t="s">
        <v>437</v>
      </c>
      <c r="K39" s="76"/>
      <c r="L39" s="80"/>
      <c r="M39" s="60" t="s">
        <v>326</v>
      </c>
      <c r="N39" s="61"/>
      <c r="O39" s="61"/>
      <c r="P39" s="54"/>
      <c r="Q39" s="196" t="s">
        <v>438</v>
      </c>
      <c r="R39" s="197"/>
      <c r="S39" s="198"/>
      <c r="T39" s="199" t="s">
        <v>439</v>
      </c>
      <c r="W39" s="191" t="s">
        <v>440</v>
      </c>
      <c r="Z39" s="191" t="s">
        <v>441</v>
      </c>
      <c r="AC39" s="191" t="s">
        <v>442</v>
      </c>
      <c r="AF39" s="192" t="s">
        <v>443</v>
      </c>
      <c r="AI39" s="191" t="s">
        <v>444</v>
      </c>
      <c r="AL39" s="191" t="s">
        <v>445</v>
      </c>
      <c r="AO39" s="191" t="s">
        <v>446</v>
      </c>
      <c r="AR39" s="191" t="s">
        <v>447</v>
      </c>
      <c r="AU39" s="191" t="s">
        <v>448</v>
      </c>
      <c r="AX39" s="6" t="s">
        <v>345</v>
      </c>
      <c r="AY39" s="1" t="s">
        <v>337</v>
      </c>
      <c r="AZ39" s="1"/>
      <c r="BA39" s="1"/>
      <c r="BB39" s="1"/>
      <c r="BC39" s="2" t="s">
        <v>327</v>
      </c>
      <c r="BD39" s="3"/>
      <c r="BE39" s="5"/>
      <c r="BF39" s="5"/>
      <c r="BG39" s="5"/>
      <c r="BH39" s="5"/>
      <c r="BI39" s="5"/>
      <c r="BJ39" s="200" t="s">
        <v>438</v>
      </c>
      <c r="BK39" s="201"/>
      <c r="BL39" s="202"/>
      <c r="BM39" s="3" t="s">
        <v>439</v>
      </c>
      <c r="BN39" s="54"/>
      <c r="BO39" s="54"/>
      <c r="BP39" s="2" t="s">
        <v>440</v>
      </c>
      <c r="BQ39" s="54"/>
      <c r="BR39" s="54"/>
      <c r="BS39" s="2" t="s">
        <v>441</v>
      </c>
      <c r="BT39" s="54"/>
      <c r="BU39" s="54"/>
      <c r="BV39" s="2" t="s">
        <v>442</v>
      </c>
      <c r="BW39" s="54"/>
      <c r="BX39" s="54"/>
      <c r="BY39" s="194" t="s">
        <v>451</v>
      </c>
      <c r="BZ39" s="54"/>
      <c r="CA39" s="54"/>
      <c r="CB39" s="2" t="s">
        <v>444</v>
      </c>
      <c r="CC39" s="54"/>
      <c r="CD39" s="54"/>
      <c r="CE39" s="2" t="s">
        <v>445</v>
      </c>
      <c r="CF39" s="54"/>
      <c r="CG39" s="54"/>
      <c r="CH39" s="2" t="s">
        <v>446</v>
      </c>
      <c r="CI39" s="54"/>
      <c r="CJ39" s="54"/>
      <c r="CK39" s="2" t="s">
        <v>447</v>
      </c>
      <c r="CL39" s="54"/>
      <c r="CM39" s="54"/>
      <c r="CN39" s="2" t="s">
        <v>448</v>
      </c>
      <c r="CO39" s="54"/>
      <c r="CP39" s="54"/>
      <c r="CQ39" s="6" t="s">
        <v>345</v>
      </c>
      <c r="CR39" s="1" t="s">
        <v>346</v>
      </c>
      <c r="CS39" s="1"/>
      <c r="CT39" s="1"/>
      <c r="CU39" s="1"/>
      <c r="CV39" s="2" t="s">
        <v>330</v>
      </c>
      <c r="CW39" s="3"/>
      <c r="CX39" s="5"/>
      <c r="CY39" s="5"/>
      <c r="CZ39" s="5"/>
      <c r="DA39" s="5"/>
      <c r="DB39" s="5"/>
    </row>
    <row r="40" spans="1:106" s="101" customFormat="1" ht="72.75" customHeight="1" x14ac:dyDescent="0.2">
      <c r="A40" s="87" t="s">
        <v>373</v>
      </c>
      <c r="B40" s="88" t="s">
        <v>350</v>
      </c>
      <c r="C40" s="89" t="s">
        <v>8</v>
      </c>
      <c r="D40" s="87" t="s">
        <v>9</v>
      </c>
      <c r="E40" s="90" t="s">
        <v>11</v>
      </c>
      <c r="F40" s="90" t="s">
        <v>12</v>
      </c>
      <c r="G40" s="90" t="s">
        <v>334</v>
      </c>
      <c r="H40" s="90" t="s">
        <v>335</v>
      </c>
      <c r="I40" s="90" t="s">
        <v>14</v>
      </c>
      <c r="J40" s="91" t="s">
        <v>10</v>
      </c>
      <c r="K40" s="90" t="s">
        <v>292</v>
      </c>
      <c r="L40" s="90" t="s">
        <v>15</v>
      </c>
      <c r="M40" s="92" t="s">
        <v>323</v>
      </c>
      <c r="N40" s="90" t="s">
        <v>17</v>
      </c>
      <c r="O40" s="90" t="s">
        <v>18</v>
      </c>
      <c r="P40" s="87" t="s">
        <v>19</v>
      </c>
      <c r="Q40" s="203" t="s">
        <v>320</v>
      </c>
      <c r="R40" s="204" t="s">
        <v>321</v>
      </c>
      <c r="S40" s="205" t="s">
        <v>21</v>
      </c>
      <c r="T40" s="100" t="s">
        <v>320</v>
      </c>
      <c r="U40" s="100" t="s">
        <v>321</v>
      </c>
      <c r="V40" s="100" t="s">
        <v>21</v>
      </c>
      <c r="W40" s="206" t="s">
        <v>320</v>
      </c>
      <c r="X40" s="100" t="s">
        <v>321</v>
      </c>
      <c r="Y40" s="100" t="s">
        <v>21</v>
      </c>
      <c r="Z40" s="206" t="s">
        <v>320</v>
      </c>
      <c r="AA40" s="100" t="s">
        <v>321</v>
      </c>
      <c r="AB40" s="100" t="s">
        <v>21</v>
      </c>
      <c r="AC40" s="206" t="s">
        <v>320</v>
      </c>
      <c r="AD40" s="100" t="s">
        <v>321</v>
      </c>
      <c r="AE40" s="100" t="s">
        <v>21</v>
      </c>
      <c r="AF40" s="207" t="s">
        <v>320</v>
      </c>
      <c r="AG40" s="100" t="s">
        <v>321</v>
      </c>
      <c r="AH40" s="100" t="s">
        <v>21</v>
      </c>
      <c r="AI40" s="206" t="s">
        <v>320</v>
      </c>
      <c r="AJ40" s="100" t="s">
        <v>321</v>
      </c>
      <c r="AK40" s="100" t="s">
        <v>21</v>
      </c>
      <c r="AL40" s="206" t="s">
        <v>320</v>
      </c>
      <c r="AM40" s="100" t="s">
        <v>321</v>
      </c>
      <c r="AN40" s="100" t="s">
        <v>21</v>
      </c>
      <c r="AO40" s="206" t="s">
        <v>320</v>
      </c>
      <c r="AP40" s="100" t="s">
        <v>321</v>
      </c>
      <c r="AQ40" s="100" t="s">
        <v>21</v>
      </c>
      <c r="AR40" s="206" t="s">
        <v>320</v>
      </c>
      <c r="AS40" s="100" t="s">
        <v>321</v>
      </c>
      <c r="AT40" s="100" t="s">
        <v>21</v>
      </c>
      <c r="AU40" s="206" t="s">
        <v>320</v>
      </c>
      <c r="AV40" s="100" t="s">
        <v>321</v>
      </c>
      <c r="AW40" s="100" t="s">
        <v>21</v>
      </c>
      <c r="AX40" s="93" t="s">
        <v>393</v>
      </c>
      <c r="AY40" s="208" t="s">
        <v>394</v>
      </c>
      <c r="AZ40" s="208" t="s">
        <v>395</v>
      </c>
      <c r="BA40" s="208" t="s">
        <v>396</v>
      </c>
      <c r="BB40" s="208" t="s">
        <v>397</v>
      </c>
      <c r="BC40" s="95" t="s">
        <v>398</v>
      </c>
      <c r="BD40" s="96" t="s">
        <v>399</v>
      </c>
      <c r="BE40" s="209" t="s">
        <v>400</v>
      </c>
      <c r="BF40" s="209" t="s">
        <v>401</v>
      </c>
      <c r="BG40" s="209" t="s">
        <v>402</v>
      </c>
      <c r="BH40" s="209" t="s">
        <v>403</v>
      </c>
      <c r="BI40" s="209" t="s">
        <v>404</v>
      </c>
      <c r="BJ40" s="210" t="s">
        <v>320</v>
      </c>
      <c r="BK40" s="211" t="s">
        <v>321</v>
      </c>
      <c r="BL40" s="212" t="s">
        <v>21</v>
      </c>
      <c r="BM40" s="87" t="s">
        <v>320</v>
      </c>
      <c r="BN40" s="87" t="s">
        <v>321</v>
      </c>
      <c r="BO40" s="87" t="s">
        <v>21</v>
      </c>
      <c r="BP40" s="89" t="s">
        <v>320</v>
      </c>
      <c r="BQ40" s="87" t="s">
        <v>321</v>
      </c>
      <c r="BR40" s="87" t="s">
        <v>21</v>
      </c>
      <c r="BS40" s="89" t="s">
        <v>320</v>
      </c>
      <c r="BT40" s="87" t="s">
        <v>321</v>
      </c>
      <c r="BU40" s="87" t="s">
        <v>21</v>
      </c>
      <c r="BV40" s="89" t="s">
        <v>320</v>
      </c>
      <c r="BW40" s="87" t="s">
        <v>321</v>
      </c>
      <c r="BX40" s="87" t="s">
        <v>21</v>
      </c>
      <c r="BY40" s="213" t="s">
        <v>320</v>
      </c>
      <c r="BZ40" s="87" t="s">
        <v>321</v>
      </c>
      <c r="CA40" s="87" t="s">
        <v>21</v>
      </c>
      <c r="CB40" s="89" t="s">
        <v>320</v>
      </c>
      <c r="CC40" s="87" t="s">
        <v>321</v>
      </c>
      <c r="CD40" s="87" t="s">
        <v>21</v>
      </c>
      <c r="CE40" s="89" t="s">
        <v>320</v>
      </c>
      <c r="CF40" s="87" t="s">
        <v>321</v>
      </c>
      <c r="CG40" s="87" t="s">
        <v>21</v>
      </c>
      <c r="CH40" s="89" t="s">
        <v>320</v>
      </c>
      <c r="CI40" s="87" t="s">
        <v>321</v>
      </c>
      <c r="CJ40" s="87" t="s">
        <v>21</v>
      </c>
      <c r="CK40" s="89" t="s">
        <v>320</v>
      </c>
      <c r="CL40" s="87" t="s">
        <v>321</v>
      </c>
      <c r="CM40" s="87" t="s">
        <v>21</v>
      </c>
      <c r="CN40" s="89" t="s">
        <v>320</v>
      </c>
      <c r="CO40" s="87" t="s">
        <v>321</v>
      </c>
      <c r="CP40" s="87" t="s">
        <v>21</v>
      </c>
      <c r="CQ40" s="93" t="s">
        <v>393</v>
      </c>
      <c r="CR40" s="208" t="s">
        <v>461</v>
      </c>
      <c r="CS40" s="208" t="s">
        <v>462</v>
      </c>
      <c r="CT40" s="208" t="s">
        <v>396</v>
      </c>
      <c r="CU40" s="208" t="s">
        <v>397</v>
      </c>
      <c r="CV40" s="95" t="s">
        <v>398</v>
      </c>
      <c r="CW40" s="96" t="s">
        <v>399</v>
      </c>
      <c r="CX40" s="209" t="s">
        <v>400</v>
      </c>
      <c r="CY40" s="209" t="s">
        <v>401</v>
      </c>
      <c r="CZ40" s="209" t="s">
        <v>402</v>
      </c>
      <c r="DA40" s="209" t="s">
        <v>403</v>
      </c>
      <c r="DB40" s="209" t="s">
        <v>404</v>
      </c>
    </row>
    <row r="41" spans="1:106" x14ac:dyDescent="0.2">
      <c r="A41" s="185"/>
      <c r="B41" s="144" t="s">
        <v>26</v>
      </c>
      <c r="C41" s="104">
        <v>914644.26699999999</v>
      </c>
      <c r="D41" s="105">
        <v>34647.372600000002</v>
      </c>
      <c r="E41" s="106">
        <v>62.769346292012052</v>
      </c>
      <c r="F41" s="106">
        <v>96.374455013604816</v>
      </c>
      <c r="G41" s="106">
        <v>5.2317302838552573</v>
      </c>
      <c r="H41" s="106">
        <v>57.97765352158104</v>
      </c>
      <c r="I41" s="106">
        <v>35.431652996186266</v>
      </c>
      <c r="J41" s="107">
        <v>29.887750406794186</v>
      </c>
      <c r="K41" s="108">
        <v>29.342471793367988</v>
      </c>
      <c r="L41" s="109">
        <v>8.2470398643073067E-2</v>
      </c>
      <c r="M41" s="110">
        <v>7.0870069870752591E-3</v>
      </c>
      <c r="N41" s="106">
        <v>11.339211179320419</v>
      </c>
      <c r="O41" s="106">
        <v>17.180622998970328</v>
      </c>
      <c r="P41" s="105">
        <v>5952.6344654545446</v>
      </c>
      <c r="Q41" s="214">
        <v>4.4574444444444481</v>
      </c>
      <c r="R41" s="215">
        <v>4.6065545415989195</v>
      </c>
      <c r="S41" s="216">
        <v>9.0639989860433676</v>
      </c>
      <c r="T41" s="109">
        <v>0.18444444444444397</v>
      </c>
      <c r="U41" s="114">
        <v>0.69098318123983826</v>
      </c>
      <c r="V41" s="114">
        <v>0.87542762568428223</v>
      </c>
      <c r="W41" s="113">
        <v>2.5563814932187512</v>
      </c>
      <c r="X41" s="114">
        <v>1.8509667045764859</v>
      </c>
      <c r="Y41" s="114">
        <v>4.4073481977952369</v>
      </c>
      <c r="Z41" s="113">
        <v>0.30895063280144353</v>
      </c>
      <c r="AA41" s="114">
        <v>0.29934316980627573</v>
      </c>
      <c r="AB41" s="114">
        <v>0.60829380260771926</v>
      </c>
      <c r="AC41" s="113">
        <v>1.407667873979805</v>
      </c>
      <c r="AD41" s="114">
        <v>1.7652614859763203</v>
      </c>
      <c r="AE41" s="114">
        <v>3.1729293599561252</v>
      </c>
      <c r="AF41" s="217">
        <v>4.1117625124608904E-2</v>
      </c>
      <c r="AG41" s="114">
        <v>5.9712178644174489E-2</v>
      </c>
      <c r="AH41" s="114">
        <v>0.10082980376878339</v>
      </c>
      <c r="AI41" s="113">
        <v>1.0855449580049472E-2</v>
      </c>
      <c r="AJ41" s="114">
        <v>1.2763638835644091E-2</v>
      </c>
      <c r="AK41" s="114">
        <v>2.3619088415693563E-2</v>
      </c>
      <c r="AL41" s="113">
        <v>0.18130909887589641</v>
      </c>
      <c r="AM41" s="114">
        <v>0.68011180861786502</v>
      </c>
      <c r="AN41" s="114">
        <v>0.86142090749376143</v>
      </c>
      <c r="AO41" s="113">
        <v>2.4475584591492643</v>
      </c>
      <c r="AP41" s="114">
        <v>1.777453626249512</v>
      </c>
      <c r="AQ41" s="114">
        <v>4.2250120853987765</v>
      </c>
      <c r="AR41" s="113">
        <v>0.30802457294284663</v>
      </c>
      <c r="AS41" s="114">
        <v>0.29623656941547244</v>
      </c>
      <c r="AT41" s="114">
        <v>0.60426114235831907</v>
      </c>
      <c r="AU41" s="113">
        <v>1.468579238771776</v>
      </c>
      <c r="AV41" s="114">
        <v>1.7802767198362515</v>
      </c>
      <c r="AW41" s="114">
        <v>3.2488559586080274</v>
      </c>
      <c r="AX41" s="111">
        <v>9.0639989860433676</v>
      </c>
      <c r="AY41" s="112">
        <v>0.87542762568428223</v>
      </c>
      <c r="AZ41" s="112">
        <v>4.4073481977952369</v>
      </c>
      <c r="BA41" s="112">
        <v>0.60829380260771926</v>
      </c>
      <c r="BB41" s="112">
        <v>3.1729293599561252</v>
      </c>
      <c r="BC41" s="113">
        <v>0.10082980376878339</v>
      </c>
      <c r="BD41" s="114">
        <v>2.3619088415693563E-2</v>
      </c>
      <c r="BE41" s="115">
        <v>0.86142090749376143</v>
      </c>
      <c r="BF41" s="115">
        <v>4.2250120853987765</v>
      </c>
      <c r="BG41" s="115">
        <v>0.60426114235831907</v>
      </c>
      <c r="BH41" s="115">
        <v>3.2488559586080274</v>
      </c>
      <c r="BI41" s="115">
        <v>0</v>
      </c>
      <c r="BJ41" s="218">
        <v>154438.73851046679</v>
      </c>
      <c r="BK41" s="219">
        <v>159605.01160499998</v>
      </c>
      <c r="BL41" s="220">
        <v>314043.75011546677</v>
      </c>
      <c r="BM41" s="221">
        <v>6390.515390666651</v>
      </c>
      <c r="BN41" s="102">
        <v>23940.751740750009</v>
      </c>
      <c r="BO41" s="102">
        <v>30331.267131416658</v>
      </c>
      <c r="BP41" s="118">
        <v>88571.902103294458</v>
      </c>
      <c r="BQ41" s="102">
        <v>64131.133083655637</v>
      </c>
      <c r="BR41" s="102">
        <v>152703.03518695009</v>
      </c>
      <c r="BS41" s="118">
        <v>10704.327689677397</v>
      </c>
      <c r="BT41" s="102">
        <v>10371.454339543106</v>
      </c>
      <c r="BU41" s="102">
        <v>21075.782029220503</v>
      </c>
      <c r="BV41" s="118">
        <v>48771.993326828153</v>
      </c>
      <c r="BW41" s="102">
        <v>61161.672441051247</v>
      </c>
      <c r="BX41" s="102">
        <v>109933.6657678794</v>
      </c>
      <c r="BY41" s="222">
        <v>1424.6176781194463</v>
      </c>
      <c r="BZ41" s="102">
        <v>2068.8701022424766</v>
      </c>
      <c r="CA41" s="102">
        <v>3493.4877803619229</v>
      </c>
      <c r="CB41" s="118">
        <v>376.11280634048762</v>
      </c>
      <c r="CC41" s="102">
        <v>442.22655047039103</v>
      </c>
      <c r="CD41" s="102">
        <v>818.3393568108786</v>
      </c>
      <c r="CE41" s="118">
        <v>6281.8839045234245</v>
      </c>
      <c r="CF41" s="102">
        <v>23564.087242843063</v>
      </c>
      <c r="CG41" s="102">
        <v>29845.971147366487</v>
      </c>
      <c r="CH41" s="118">
        <v>84801.469894426438</v>
      </c>
      <c r="CI41" s="102">
        <v>61584.098067887986</v>
      </c>
      <c r="CJ41" s="102">
        <v>146385.56796231444</v>
      </c>
      <c r="CK41" s="118">
        <v>10672.242148706686</v>
      </c>
      <c r="CL41" s="102">
        <v>10263.818798283639</v>
      </c>
      <c r="CM41" s="102">
        <v>20936.060946990325</v>
      </c>
      <c r="CN41" s="118">
        <v>50882.412078350091</v>
      </c>
      <c r="CO41" s="102">
        <v>61681.910843272417</v>
      </c>
      <c r="CP41" s="102">
        <v>112564.32292162252</v>
      </c>
      <c r="CQ41" s="116">
        <v>314043.75011546677</v>
      </c>
      <c r="CR41" s="117">
        <v>30331.267131416658</v>
      </c>
      <c r="CS41" s="117">
        <v>152703.03518695009</v>
      </c>
      <c r="CT41" s="117">
        <v>21075.782029220503</v>
      </c>
      <c r="CU41" s="117">
        <v>109933.6657678794</v>
      </c>
      <c r="CV41" s="118">
        <v>3493.4877803619229</v>
      </c>
      <c r="CW41" s="102">
        <v>818.3393568108786</v>
      </c>
      <c r="CX41" s="119">
        <v>29845.971147366487</v>
      </c>
      <c r="CY41" s="119">
        <v>146385.56796231444</v>
      </c>
      <c r="CZ41" s="119">
        <v>20936.060946990325</v>
      </c>
      <c r="DA41" s="119">
        <v>112564.32292162252</v>
      </c>
      <c r="DB41" s="119">
        <v>0</v>
      </c>
    </row>
    <row r="42" spans="1:106" x14ac:dyDescent="0.2">
      <c r="A42" s="185"/>
      <c r="B42" s="144" t="s">
        <v>84</v>
      </c>
      <c r="C42" s="104">
        <v>963667.29600000032</v>
      </c>
      <c r="D42" s="105">
        <v>15318.891599999999</v>
      </c>
      <c r="E42" s="106">
        <v>15.817283550301314</v>
      </c>
      <c r="F42" s="106">
        <v>20.368670961819511</v>
      </c>
      <c r="G42" s="106">
        <v>2.1225892013497063</v>
      </c>
      <c r="H42" s="106">
        <v>75.772713152985986</v>
      </c>
      <c r="I42" s="106">
        <v>78.997980021688946</v>
      </c>
      <c r="J42" s="107">
        <v>8.6474519409746335</v>
      </c>
      <c r="K42" s="108">
        <v>6.6984566455126888</v>
      </c>
      <c r="L42" s="109">
        <v>0.63122378030164772</v>
      </c>
      <c r="M42" s="110">
        <v>1.0185458783454021E-3</v>
      </c>
      <c r="N42" s="106">
        <v>1.6296734053526434</v>
      </c>
      <c r="O42" s="106">
        <v>2.469202129322186</v>
      </c>
      <c r="P42" s="105">
        <v>378.25439757575759</v>
      </c>
      <c r="Q42" s="214">
        <v>4.4574444444444445</v>
      </c>
      <c r="R42" s="215">
        <v>0.6620548209245114</v>
      </c>
      <c r="S42" s="216">
        <v>5.1194992653689564</v>
      </c>
      <c r="T42" s="109">
        <v>0.18444444444444444</v>
      </c>
      <c r="U42" s="114">
        <v>9.9308223138676738E-2</v>
      </c>
      <c r="V42" s="114">
        <v>0.28375266758312118</v>
      </c>
      <c r="W42" s="113">
        <v>2.676968990047051</v>
      </c>
      <c r="X42" s="114">
        <v>0.27744684588368246</v>
      </c>
      <c r="Y42" s="114">
        <v>2.9544158359307335</v>
      </c>
      <c r="Z42" s="113">
        <v>6.9961325577271138E-2</v>
      </c>
      <c r="AA42" s="114">
        <v>9.7690818555161013E-3</v>
      </c>
      <c r="AB42" s="114">
        <v>7.973040743278724E-2</v>
      </c>
      <c r="AC42" s="113">
        <v>1.526069684375678</v>
      </c>
      <c r="AD42" s="114">
        <v>0.27553067004663612</v>
      </c>
      <c r="AE42" s="114">
        <v>1.8016003544223143</v>
      </c>
      <c r="AF42" s="217">
        <v>9.1663549533408262E-4</v>
      </c>
      <c r="AG42" s="114">
        <v>2.0336866059448319E-4</v>
      </c>
      <c r="AH42" s="114">
        <v>1.1200041559285658E-3</v>
      </c>
      <c r="AI42" s="113">
        <v>9.0521250263168457E-2</v>
      </c>
      <c r="AJ42" s="114">
        <v>1.2492789931489891E-2</v>
      </c>
      <c r="AK42" s="114">
        <v>0.10301404019465835</v>
      </c>
      <c r="AL42" s="113">
        <v>0.17892833111962289</v>
      </c>
      <c r="AM42" s="114">
        <v>9.7403799349864068E-2</v>
      </c>
      <c r="AN42" s="114">
        <v>0.27633213046948696</v>
      </c>
      <c r="AO42" s="113">
        <v>1.9427141722758066</v>
      </c>
      <c r="AP42" s="114">
        <v>0.2263242617581587</v>
      </c>
      <c r="AQ42" s="114">
        <v>2.1690384340339652</v>
      </c>
      <c r="AR42" s="113">
        <v>7.1784476594925511E-2</v>
      </c>
      <c r="AS42" s="114">
        <v>9.8853844616180117E-3</v>
      </c>
      <c r="AT42" s="114">
        <v>8.166986105654353E-2</v>
      </c>
      <c r="AU42" s="113">
        <v>2.1725795786955877</v>
      </c>
      <c r="AV42" s="114">
        <v>0.31574521676278622</v>
      </c>
      <c r="AW42" s="114">
        <v>2.4883247954583738</v>
      </c>
      <c r="AX42" s="111">
        <v>5.1194992653689564</v>
      </c>
      <c r="AY42" s="112">
        <v>0.28375266758312118</v>
      </c>
      <c r="AZ42" s="112">
        <v>2.9544158359307335</v>
      </c>
      <c r="BA42" s="112">
        <v>7.973040743278724E-2</v>
      </c>
      <c r="BB42" s="112">
        <v>1.8016003544223143</v>
      </c>
      <c r="BC42" s="113">
        <v>1.1200041559285658E-3</v>
      </c>
      <c r="BD42" s="114">
        <v>0.10301404019465835</v>
      </c>
      <c r="BE42" s="115">
        <v>0.27633213046948696</v>
      </c>
      <c r="BF42" s="115">
        <v>2.1690384340339652</v>
      </c>
      <c r="BG42" s="115">
        <v>8.166986105654353E-2</v>
      </c>
      <c r="BH42" s="115">
        <v>2.4883247954583738</v>
      </c>
      <c r="BI42" s="115">
        <v>0</v>
      </c>
      <c r="BJ42" s="218">
        <v>68283.108257466665</v>
      </c>
      <c r="BK42" s="219">
        <v>10141.946035000001</v>
      </c>
      <c r="BL42" s="220">
        <v>78425.054292466666</v>
      </c>
      <c r="BM42" s="221">
        <v>2825.4844506666664</v>
      </c>
      <c r="BN42" s="102">
        <v>1521.2919052500006</v>
      </c>
      <c r="BO42" s="102">
        <v>4346.7763559166669</v>
      </c>
      <c r="BP42" s="118">
        <v>41008.197775092252</v>
      </c>
      <c r="BQ42" s="102">
        <v>4250.1781568540373</v>
      </c>
      <c r="BR42" s="102">
        <v>45258.375931946292</v>
      </c>
      <c r="BS42" s="118">
        <v>1071.729962710524</v>
      </c>
      <c r="BT42" s="102">
        <v>149.65150597617802</v>
      </c>
      <c r="BU42" s="102">
        <v>1221.381468686702</v>
      </c>
      <c r="BV42" s="118">
        <v>23377.696068997226</v>
      </c>
      <c r="BW42" s="102">
        <v>4220.8244669197857</v>
      </c>
      <c r="BX42" s="102">
        <v>27598.52053591701</v>
      </c>
      <c r="BY42" s="222">
        <v>14.041839789735116</v>
      </c>
      <c r="BZ42" s="102">
        <v>3.1153824664840792</v>
      </c>
      <c r="CA42" s="102">
        <v>17.157222256219196</v>
      </c>
      <c r="CB42" s="118">
        <v>1386.6852202779489</v>
      </c>
      <c r="CC42" s="102">
        <v>191.37569474206506</v>
      </c>
      <c r="CD42" s="102">
        <v>1578.0609150200139</v>
      </c>
      <c r="CE42" s="118">
        <v>2740.9837085904096</v>
      </c>
      <c r="CF42" s="102">
        <v>1492.1182436687179</v>
      </c>
      <c r="CG42" s="102">
        <v>4233.1019522591278</v>
      </c>
      <c r="CH42" s="118">
        <v>29760.227814876805</v>
      </c>
      <c r="CI42" s="102">
        <v>3467.0368323232583</v>
      </c>
      <c r="CJ42" s="102">
        <v>33227.264647200063</v>
      </c>
      <c r="CK42" s="118">
        <v>1099.6586155204009</v>
      </c>
      <c r="CL42" s="102">
        <v>151.43313299185067</v>
      </c>
      <c r="CM42" s="102">
        <v>1251.0917485122518</v>
      </c>
      <c r="CN42" s="118">
        <v>33281.511058411372</v>
      </c>
      <c r="CO42" s="102">
        <v>4836.8667488076244</v>
      </c>
      <c r="CP42" s="102">
        <v>38118.377807218996</v>
      </c>
      <c r="CQ42" s="116">
        <v>78425.054292466666</v>
      </c>
      <c r="CR42" s="117">
        <v>4346.7763559166669</v>
      </c>
      <c r="CS42" s="117">
        <v>45258.375931946292</v>
      </c>
      <c r="CT42" s="117">
        <v>1221.381468686702</v>
      </c>
      <c r="CU42" s="117">
        <v>27598.52053591701</v>
      </c>
      <c r="CV42" s="118">
        <v>17.157222256219196</v>
      </c>
      <c r="CW42" s="102">
        <v>1578.0609150200139</v>
      </c>
      <c r="CX42" s="119">
        <v>4233.1019522591278</v>
      </c>
      <c r="CY42" s="119">
        <v>33227.264647200063</v>
      </c>
      <c r="CZ42" s="119">
        <v>1251.0917485122518</v>
      </c>
      <c r="DA42" s="119">
        <v>38118.377807218996</v>
      </c>
      <c r="DB42" s="119">
        <v>0</v>
      </c>
    </row>
    <row r="43" spans="1:106" x14ac:dyDescent="0.2">
      <c r="A43" s="185"/>
      <c r="B43" s="144" t="s">
        <v>139</v>
      </c>
      <c r="C43" s="104">
        <v>610483.36100000015</v>
      </c>
      <c r="D43" s="105">
        <v>16905.796000000002</v>
      </c>
      <c r="E43" s="106">
        <v>44.833581867565464</v>
      </c>
      <c r="F43" s="106">
        <v>58.275043386914305</v>
      </c>
      <c r="G43" s="106">
        <v>3.6649680106621414</v>
      </c>
      <c r="H43" s="106">
        <v>67.840916403545862</v>
      </c>
      <c r="I43" s="106">
        <v>47.755431110360021</v>
      </c>
      <c r="J43" s="107">
        <v>28.672955918786663</v>
      </c>
      <c r="K43" s="108">
        <v>26.393486714161003</v>
      </c>
      <c r="L43" s="109">
        <v>0.30768194182991931</v>
      </c>
      <c r="M43" s="110">
        <v>2.31172322415342E-2</v>
      </c>
      <c r="N43" s="106">
        <v>36.987571586454727</v>
      </c>
      <c r="O43" s="106">
        <v>56.041775130992008</v>
      </c>
      <c r="P43" s="105">
        <v>9474.3081784242422</v>
      </c>
      <c r="Q43" s="214">
        <v>4.4574444444444463</v>
      </c>
      <c r="R43" s="215">
        <v>15.026200956997231</v>
      </c>
      <c r="S43" s="216">
        <v>19.483645401441677</v>
      </c>
      <c r="T43" s="109">
        <v>0.18444444444444397</v>
      </c>
      <c r="U43" s="114">
        <v>2.2539301435495851</v>
      </c>
      <c r="V43" s="114">
        <v>2.4383745879940291</v>
      </c>
      <c r="W43" s="113">
        <v>2.6015940779131004</v>
      </c>
      <c r="X43" s="114">
        <v>6.0928295037305524</v>
      </c>
      <c r="Y43" s="114">
        <v>8.6944235816436528</v>
      </c>
      <c r="Z43" s="113">
        <v>0.20438678467503413</v>
      </c>
      <c r="AA43" s="114">
        <v>0.71948395778367968</v>
      </c>
      <c r="AB43" s="114">
        <v>0.92387074245871381</v>
      </c>
      <c r="AC43" s="113">
        <v>1.4670191374118646</v>
      </c>
      <c r="AD43" s="114">
        <v>5.9599573519334132</v>
      </c>
      <c r="AE43" s="114">
        <v>7.4269764893452779</v>
      </c>
      <c r="AF43" s="217">
        <v>2.9305992590381025E-2</v>
      </c>
      <c r="AG43" s="114">
        <v>0.12664818281886159</v>
      </c>
      <c r="AH43" s="114">
        <v>0.15595417540924261</v>
      </c>
      <c r="AI43" s="113">
        <v>3.8242486359047673E-2</v>
      </c>
      <c r="AJ43" s="114">
        <v>0.15920407429532341</v>
      </c>
      <c r="AK43" s="114">
        <v>0.19744656065437108</v>
      </c>
      <c r="AL43" s="113">
        <v>0.18036949168592953</v>
      </c>
      <c r="AM43" s="114">
        <v>2.2110523049824566</v>
      </c>
      <c r="AN43" s="114">
        <v>2.3914217966683862</v>
      </c>
      <c r="AO43" s="113">
        <v>2.2376280438307656</v>
      </c>
      <c r="AP43" s="114">
        <v>5.5456322834586551</v>
      </c>
      <c r="AQ43" s="114">
        <v>7.7832603272894207</v>
      </c>
      <c r="AR43" s="113">
        <v>0.20462431651956692</v>
      </c>
      <c r="AS43" s="114">
        <v>0.71468649827315445</v>
      </c>
      <c r="AT43" s="114">
        <v>0.91931081479272136</v>
      </c>
      <c r="AU43" s="113">
        <v>1.7672741134587513</v>
      </c>
      <c r="AV43" s="114">
        <v>6.2689776131687802</v>
      </c>
      <c r="AW43" s="114">
        <v>8.0362517266275315</v>
      </c>
      <c r="AX43" s="111">
        <v>19.483645401441677</v>
      </c>
      <c r="AY43" s="112">
        <v>2.4383745879940291</v>
      </c>
      <c r="AZ43" s="112">
        <v>8.6944235816436528</v>
      </c>
      <c r="BA43" s="112">
        <v>0.92387074245871381</v>
      </c>
      <c r="BB43" s="112">
        <v>7.4269764893452779</v>
      </c>
      <c r="BC43" s="113">
        <v>0.15595417540924261</v>
      </c>
      <c r="BD43" s="114">
        <v>0.19744656065437108</v>
      </c>
      <c r="BE43" s="115">
        <v>2.3914217966683862</v>
      </c>
      <c r="BF43" s="115">
        <v>7.7832603272894207</v>
      </c>
      <c r="BG43" s="115">
        <v>0.91931081479272136</v>
      </c>
      <c r="BH43" s="115">
        <v>8.0362517266275315</v>
      </c>
      <c r="BI43" s="115">
        <v>0</v>
      </c>
      <c r="BJ43" s="218">
        <v>75356.646459111158</v>
      </c>
      <c r="BK43" s="219">
        <v>254029.888034</v>
      </c>
      <c r="BL43" s="220">
        <v>329386.53449311113</v>
      </c>
      <c r="BM43" s="221">
        <v>3118.1801511111034</v>
      </c>
      <c r="BN43" s="102">
        <v>38104.483205100005</v>
      </c>
      <c r="BO43" s="102">
        <v>41222.663356211109</v>
      </c>
      <c r="BP43" s="118">
        <v>43982.018756006983</v>
      </c>
      <c r="BQ43" s="102">
        <v>103004.13265284998</v>
      </c>
      <c r="BR43" s="102">
        <v>146986.15140885697</v>
      </c>
      <c r="BS43" s="118">
        <v>3455.3212868120536</v>
      </c>
      <c r="BT43" s="102">
        <v>12163.449015563503</v>
      </c>
      <c r="BU43" s="102">
        <v>15618.770302375557</v>
      </c>
      <c r="BV43" s="118">
        <v>24801.126265180956</v>
      </c>
      <c r="BW43" s="102">
        <v>100757.8231604865</v>
      </c>
      <c r="BX43" s="102">
        <v>125558.94942566745</v>
      </c>
      <c r="BY43" s="222">
        <v>495.44113231049323</v>
      </c>
      <c r="BZ43" s="102">
        <v>2141.0883425063794</v>
      </c>
      <c r="CA43" s="102">
        <v>2636.5294748168726</v>
      </c>
      <c r="CB43" s="118">
        <v>646.51967291884284</v>
      </c>
      <c r="CC43" s="102">
        <v>2691.4716024055815</v>
      </c>
      <c r="CD43" s="102">
        <v>3337.9912753244244</v>
      </c>
      <c r="CE43" s="118">
        <v>3049.2898310660212</v>
      </c>
      <c r="CF43" s="102">
        <v>37379.599213363203</v>
      </c>
      <c r="CG43" s="102">
        <v>40428.889044429219</v>
      </c>
      <c r="CH43" s="118">
        <v>37828.883232881984</v>
      </c>
      <c r="CI43" s="102">
        <v>93753.32807516621</v>
      </c>
      <c r="CJ43" s="102">
        <v>131582.21130804819</v>
      </c>
      <c r="CK43" s="118">
        <v>3459.3369517192286</v>
      </c>
      <c r="CL43" s="102">
        <v>12082.344143760303</v>
      </c>
      <c r="CM43" s="102">
        <v>15541.681095479531</v>
      </c>
      <c r="CN43" s="118">
        <v>29877.175638214507</v>
      </c>
      <c r="CO43" s="102">
        <v>105982.05665679832</v>
      </c>
      <c r="CP43" s="102">
        <v>135859.23229501283</v>
      </c>
      <c r="CQ43" s="116">
        <v>329386.53449311113</v>
      </c>
      <c r="CR43" s="117">
        <v>41222.663356211109</v>
      </c>
      <c r="CS43" s="117">
        <v>146986.15140885697</v>
      </c>
      <c r="CT43" s="117">
        <v>15618.770302375557</v>
      </c>
      <c r="CU43" s="117">
        <v>125558.94942566745</v>
      </c>
      <c r="CV43" s="118">
        <v>2636.5294748168726</v>
      </c>
      <c r="CW43" s="102">
        <v>3337.9912753244244</v>
      </c>
      <c r="CX43" s="119">
        <v>40428.889044429219</v>
      </c>
      <c r="CY43" s="119">
        <v>131582.21130804819</v>
      </c>
      <c r="CZ43" s="119">
        <v>15541.681095479531</v>
      </c>
      <c r="DA43" s="119">
        <v>135859.23229501283</v>
      </c>
      <c r="DB43" s="119">
        <v>0</v>
      </c>
    </row>
    <row r="44" spans="1:106" x14ac:dyDescent="0.2">
      <c r="A44" s="121"/>
      <c r="B44" s="144" t="s">
        <v>169</v>
      </c>
      <c r="C44" s="104">
        <v>901339.55100000021</v>
      </c>
      <c r="D44" s="105">
        <v>11295.878400000001</v>
      </c>
      <c r="E44" s="106">
        <v>10.74681314628365</v>
      </c>
      <c r="F44" s="106">
        <v>13.491580493322068</v>
      </c>
      <c r="G44" s="106">
        <v>1.8641307251842609</v>
      </c>
      <c r="H44" s="106">
        <v>75.558695021801938</v>
      </c>
      <c r="I44" s="106">
        <v>68.013325115112266</v>
      </c>
      <c r="J44" s="107">
        <v>6.6600527711063169</v>
      </c>
      <c r="K44" s="108">
        <v>5.9084559221165494</v>
      </c>
      <c r="L44" s="109">
        <v>0.88488814313365483</v>
      </c>
      <c r="M44" s="110">
        <v>3.593934895758084E-3</v>
      </c>
      <c r="N44" s="106">
        <v>5.7502958332129337</v>
      </c>
      <c r="O44" s="106">
        <v>8.7125694442620212</v>
      </c>
      <c r="P44" s="105">
        <v>984.16124993939388</v>
      </c>
      <c r="Q44" s="214">
        <v>4.4574444444444428</v>
      </c>
      <c r="R44" s="215">
        <v>2.3360576822427546</v>
      </c>
      <c r="S44" s="216">
        <v>6.7935021266871969</v>
      </c>
      <c r="T44" s="109">
        <v>0.18444444444444436</v>
      </c>
      <c r="U44" s="114">
        <v>0.35040865233641311</v>
      </c>
      <c r="V44" s="114">
        <v>0.53485309678085746</v>
      </c>
      <c r="W44" s="113">
        <v>2.688589994744591</v>
      </c>
      <c r="X44" s="114">
        <v>0.9712883442593061</v>
      </c>
      <c r="Y44" s="114">
        <v>3.6598783390038974</v>
      </c>
      <c r="Z44" s="113">
        <v>4.762718934790533E-2</v>
      </c>
      <c r="AA44" s="114">
        <v>5.4030488900093349E-2</v>
      </c>
      <c r="AB44" s="114">
        <v>0.10165767824799868</v>
      </c>
      <c r="AC44" s="113">
        <v>1.5367828159075021</v>
      </c>
      <c r="AD44" s="114">
        <v>0.9603301967469422</v>
      </c>
      <c r="AE44" s="114">
        <v>2.4971130126544443</v>
      </c>
      <c r="AF44" s="217">
        <v>9.269905966412576E-4</v>
      </c>
      <c r="AG44" s="114">
        <v>2.564450133473963E-3</v>
      </c>
      <c r="AH44" s="114">
        <v>3.4914407301152206E-3</v>
      </c>
      <c r="AI44" s="113">
        <v>0.15851296447118801</v>
      </c>
      <c r="AJ44" s="114">
        <v>0.12104039124955952</v>
      </c>
      <c r="AK44" s="114">
        <v>0.27955335572074752</v>
      </c>
      <c r="AL44" s="113">
        <v>0.1748260149131512</v>
      </c>
      <c r="AM44" s="114">
        <v>0.3318679261289581</v>
      </c>
      <c r="AN44" s="114">
        <v>0.5066939410421093</v>
      </c>
      <c r="AO44" s="113">
        <v>1.6477191277263505</v>
      </c>
      <c r="AP44" s="114">
        <v>0.76506166704720902</v>
      </c>
      <c r="AQ44" s="114">
        <v>2.4127807947735596</v>
      </c>
      <c r="AR44" s="113">
        <v>4.8214065452813232E-2</v>
      </c>
      <c r="AS44" s="114">
        <v>5.299348353079833E-2</v>
      </c>
      <c r="AT44" s="114">
        <v>0.10120754898361156</v>
      </c>
      <c r="AU44" s="113">
        <v>2.4272452812842991</v>
      </c>
      <c r="AV44" s="114">
        <v>1.0625297641527556</v>
      </c>
      <c r="AW44" s="114">
        <v>3.4897750454370549</v>
      </c>
      <c r="AX44" s="111">
        <v>6.7935021266871969</v>
      </c>
      <c r="AY44" s="112">
        <v>0.53485309678085746</v>
      </c>
      <c r="AZ44" s="112">
        <v>3.6598783390038974</v>
      </c>
      <c r="BA44" s="112">
        <v>0.10165767824799868</v>
      </c>
      <c r="BB44" s="112">
        <v>2.4971130126544443</v>
      </c>
      <c r="BC44" s="113">
        <v>3.4914407301152206E-3</v>
      </c>
      <c r="BD44" s="114">
        <v>0.27955335572074752</v>
      </c>
      <c r="BE44" s="115">
        <v>0.5066939410421093</v>
      </c>
      <c r="BF44" s="115">
        <v>2.4127807947735596</v>
      </c>
      <c r="BG44" s="115">
        <v>0.10120754898361156</v>
      </c>
      <c r="BH44" s="115">
        <v>3.4897750454370549</v>
      </c>
      <c r="BI44" s="115">
        <v>0</v>
      </c>
      <c r="BJ44" s="218">
        <v>50350.750419199991</v>
      </c>
      <c r="BK44" s="219">
        <v>26387.823514</v>
      </c>
      <c r="BL44" s="220">
        <v>76738.573933199979</v>
      </c>
      <c r="BM44" s="221">
        <v>2083.462015999999</v>
      </c>
      <c r="BN44" s="102">
        <v>3958.1735270999989</v>
      </c>
      <c r="BO44" s="102">
        <v>6041.6355430999984</v>
      </c>
      <c r="BP44" s="118">
        <v>30369.985648091544</v>
      </c>
      <c r="BQ44" s="102">
        <v>10971.555028090461</v>
      </c>
      <c r="BR44" s="102">
        <v>41341.540676182005</v>
      </c>
      <c r="BS44" s="118">
        <v>537.990939407714</v>
      </c>
      <c r="BT44" s="102">
        <v>610.32183250800426</v>
      </c>
      <c r="BU44" s="102">
        <v>1148.3127719157183</v>
      </c>
      <c r="BV44" s="118">
        <v>17359.31181570073</v>
      </c>
      <c r="BW44" s="102">
        <v>10847.773126301536</v>
      </c>
      <c r="BX44" s="102">
        <v>28207.084942002268</v>
      </c>
      <c r="BY44" s="222">
        <v>10.471173057603096</v>
      </c>
      <c r="BZ44" s="102">
        <v>28.967716870585658</v>
      </c>
      <c r="CA44" s="102">
        <v>39.438889928188757</v>
      </c>
      <c r="CB44" s="118">
        <v>1790.5431714900603</v>
      </c>
      <c r="CC44" s="102">
        <v>1367.2575410434486</v>
      </c>
      <c r="CD44" s="102">
        <v>3157.8007125335089</v>
      </c>
      <c r="CE44" s="118">
        <v>1974.8134056155427</v>
      </c>
      <c r="CF44" s="102">
        <v>3748.739738412894</v>
      </c>
      <c r="CG44" s="102">
        <v>5723.5531440284367</v>
      </c>
      <c r="CH44" s="118">
        <v>18612.434904150927</v>
      </c>
      <c r="CI44" s="102">
        <v>8642.0435594665614</v>
      </c>
      <c r="CJ44" s="102">
        <v>27254.478463617488</v>
      </c>
      <c r="CK44" s="118">
        <v>544.6202205246193</v>
      </c>
      <c r="CL44" s="102">
        <v>598.60794595630068</v>
      </c>
      <c r="CM44" s="102">
        <v>1143.22816648092</v>
      </c>
      <c r="CN44" s="118">
        <v>27417.867544361241</v>
      </c>
      <c r="CO44" s="102">
        <v>12002.207012250208</v>
      </c>
      <c r="CP44" s="102">
        <v>39420.074556611449</v>
      </c>
      <c r="CQ44" s="116">
        <v>76738.573933199979</v>
      </c>
      <c r="CR44" s="117">
        <v>6041.6355430999984</v>
      </c>
      <c r="CS44" s="117">
        <v>41341.540676182005</v>
      </c>
      <c r="CT44" s="117">
        <v>1148.3127719157183</v>
      </c>
      <c r="CU44" s="117">
        <v>28207.084942002268</v>
      </c>
      <c r="CV44" s="118">
        <v>39.438889928188757</v>
      </c>
      <c r="CW44" s="102">
        <v>3157.8007125335089</v>
      </c>
      <c r="CX44" s="119">
        <v>5723.5531440284367</v>
      </c>
      <c r="CY44" s="119">
        <v>27254.478463617488</v>
      </c>
      <c r="CZ44" s="119">
        <v>1143.22816648092</v>
      </c>
      <c r="DA44" s="119">
        <v>39420.074556611449</v>
      </c>
      <c r="DB44" s="119">
        <v>0</v>
      </c>
    </row>
    <row r="45" spans="1:106" x14ac:dyDescent="0.2">
      <c r="A45" s="185"/>
      <c r="B45" s="144" t="s">
        <v>233</v>
      </c>
      <c r="C45" s="104">
        <v>1861469.1839999997</v>
      </c>
      <c r="D45" s="105">
        <v>37304.054799999998</v>
      </c>
      <c r="E45" s="106">
        <v>37.29493291907599</v>
      </c>
      <c r="F45" s="106">
        <v>47.124223371705497</v>
      </c>
      <c r="G45" s="106">
        <v>2.4294875186495815</v>
      </c>
      <c r="H45" s="106">
        <v>68.129697207291258</v>
      </c>
      <c r="I45" s="106">
        <v>33.72405430313168</v>
      </c>
      <c r="J45" s="107">
        <v>27.106721267201227</v>
      </c>
      <c r="K45" s="108">
        <v>22.316301932631525</v>
      </c>
      <c r="L45" s="109">
        <v>0.19244815621400344</v>
      </c>
      <c r="M45" s="110">
        <v>6.016219731695225E-3</v>
      </c>
      <c r="N45" s="106">
        <v>9.6259515707123597</v>
      </c>
      <c r="O45" s="106">
        <v>14.584775107139944</v>
      </c>
      <c r="P45" s="105">
        <v>5440.71249842424</v>
      </c>
      <c r="Q45" s="214">
        <v>4.4574444444444463</v>
      </c>
      <c r="R45" s="215">
        <v>3.9105428256018961</v>
      </c>
      <c r="S45" s="216">
        <v>8.367987270046342</v>
      </c>
      <c r="T45" s="109">
        <v>0.18444444444444441</v>
      </c>
      <c r="U45" s="114">
        <v>0.58658142384028455</v>
      </c>
      <c r="V45" s="114">
        <v>0.77102586828472897</v>
      </c>
      <c r="W45" s="113">
        <v>2.6179936721522963</v>
      </c>
      <c r="X45" s="114">
        <v>1.6012040040545643</v>
      </c>
      <c r="Y45" s="114">
        <v>4.2191976762068606</v>
      </c>
      <c r="Z45" s="113">
        <v>0.17061644301614512</v>
      </c>
      <c r="AA45" s="114">
        <v>0.14399377335612354</v>
      </c>
      <c r="AB45" s="114">
        <v>0.31461021637226866</v>
      </c>
      <c r="AC45" s="113">
        <v>1.4843898848315573</v>
      </c>
      <c r="AD45" s="114">
        <v>1.5787636243509244</v>
      </c>
      <c r="AE45" s="114">
        <v>3.0631535091824817</v>
      </c>
      <c r="AF45" s="217">
        <v>1.1234579909970752E-4</v>
      </c>
      <c r="AG45" s="114">
        <v>1.9107400508290554E-4</v>
      </c>
      <c r="AH45" s="114">
        <v>3.0341980418261306E-4</v>
      </c>
      <c r="AI45" s="113">
        <v>3.8208711890324029E-2</v>
      </c>
      <c r="AJ45" s="114">
        <v>5.588048059852134E-2</v>
      </c>
      <c r="AK45" s="114">
        <v>9.4089192488845369E-2</v>
      </c>
      <c r="AL45" s="113">
        <v>0.18213267514675779</v>
      </c>
      <c r="AM45" s="114">
        <v>0.5781706906497438</v>
      </c>
      <c r="AN45" s="114">
        <v>0.7603033657965016</v>
      </c>
      <c r="AO45" s="113">
        <v>2.392373598521393</v>
      </c>
      <c r="AP45" s="114">
        <v>1.4989272038746724</v>
      </c>
      <c r="AQ45" s="114">
        <v>3.8913008023960654</v>
      </c>
      <c r="AR45" s="113">
        <v>0.17091923624544025</v>
      </c>
      <c r="AS45" s="114">
        <v>0.14268346603118159</v>
      </c>
      <c r="AT45" s="114">
        <v>0.31360270227662185</v>
      </c>
      <c r="AU45" s="113">
        <v>1.6736978768414288</v>
      </c>
      <c r="AV45" s="114">
        <v>1.6346899104426942</v>
      </c>
      <c r="AW45" s="114">
        <v>3.308387787284123</v>
      </c>
      <c r="AX45" s="111">
        <v>8.367987270046342</v>
      </c>
      <c r="AY45" s="112">
        <v>0.77102586828472897</v>
      </c>
      <c r="AZ45" s="112">
        <v>4.2191976762068606</v>
      </c>
      <c r="BA45" s="112">
        <v>0.31461021637226866</v>
      </c>
      <c r="BB45" s="112">
        <v>3.0631535091824817</v>
      </c>
      <c r="BC45" s="113">
        <v>3.0341980418261306E-4</v>
      </c>
      <c r="BD45" s="114">
        <v>9.4089192488845369E-2</v>
      </c>
      <c r="BE45" s="115">
        <v>0.7603033657965016</v>
      </c>
      <c r="BF45" s="115">
        <v>3.8913008023960654</v>
      </c>
      <c r="BG45" s="115">
        <v>0.31360270227662185</v>
      </c>
      <c r="BH45" s="115">
        <v>3.308387787284123</v>
      </c>
      <c r="BI45" s="115">
        <v>0</v>
      </c>
      <c r="BJ45" s="218">
        <v>166280.75182351118</v>
      </c>
      <c r="BK45" s="219">
        <v>145879.10386399998</v>
      </c>
      <c r="BL45" s="220">
        <v>312159.85568751115</v>
      </c>
      <c r="BM45" s="221">
        <v>6880.5256631111097</v>
      </c>
      <c r="BN45" s="102">
        <v>21881.865579600002</v>
      </c>
      <c r="BO45" s="102">
        <v>28762.39124271111</v>
      </c>
      <c r="BP45" s="118">
        <v>97661.779412022486</v>
      </c>
      <c r="BQ45" s="102">
        <v>59731.401913230889</v>
      </c>
      <c r="BR45" s="102">
        <v>157393.18132525336</v>
      </c>
      <c r="BS45" s="118">
        <v>6364.6851400553542</v>
      </c>
      <c r="BT45" s="102">
        <v>5371.5516121356122</v>
      </c>
      <c r="BU45" s="102">
        <v>11736.236752190967</v>
      </c>
      <c r="BV45" s="118">
        <v>55373.7616083221</v>
      </c>
      <c r="BW45" s="102">
        <v>58894.284759033493</v>
      </c>
      <c r="BX45" s="102">
        <v>114268.04636735559</v>
      </c>
      <c r="BY45" s="222">
        <v>4.1909538461652796</v>
      </c>
      <c r="BZ45" s="102">
        <v>7.1278351564681861</v>
      </c>
      <c r="CA45" s="102">
        <v>11.318789002633466</v>
      </c>
      <c r="CB45" s="118">
        <v>1425.3398821940591</v>
      </c>
      <c r="CC45" s="102">
        <v>2084.5685104975769</v>
      </c>
      <c r="CD45" s="102">
        <v>3509.908392691636</v>
      </c>
      <c r="CE45" s="118">
        <v>6794.28729454525</v>
      </c>
      <c r="CF45" s="102">
        <v>21568.11112775189</v>
      </c>
      <c r="CG45" s="102">
        <v>28362.398422297141</v>
      </c>
      <c r="CH45" s="118">
        <v>89245.235821315233</v>
      </c>
      <c r="CI45" s="102">
        <v>55916.06255455155</v>
      </c>
      <c r="CJ45" s="102">
        <v>145161.29837586678</v>
      </c>
      <c r="CK45" s="118">
        <v>6375.980555274049</v>
      </c>
      <c r="CL45" s="102">
        <v>5322.6718358811368</v>
      </c>
      <c r="CM45" s="102">
        <v>11698.652391155185</v>
      </c>
      <c r="CN45" s="118">
        <v>62435.717316336304</v>
      </c>
      <c r="CO45" s="102">
        <v>60980.56200016135</v>
      </c>
      <c r="CP45" s="102">
        <v>123416.27931649766</v>
      </c>
      <c r="CQ45" s="116">
        <v>312159.85568751115</v>
      </c>
      <c r="CR45" s="117">
        <v>28762.39124271111</v>
      </c>
      <c r="CS45" s="117">
        <v>157393.18132525336</v>
      </c>
      <c r="CT45" s="117">
        <v>11736.236752190967</v>
      </c>
      <c r="CU45" s="117">
        <v>114268.04636735559</v>
      </c>
      <c r="CV45" s="118">
        <v>11.318789002633466</v>
      </c>
      <c r="CW45" s="102">
        <v>3509.908392691636</v>
      </c>
      <c r="CX45" s="119">
        <v>28362.398422297141</v>
      </c>
      <c r="CY45" s="119">
        <v>145161.29837586678</v>
      </c>
      <c r="CZ45" s="119">
        <v>11698.652391155185</v>
      </c>
      <c r="DA45" s="119">
        <v>123416.27931649766</v>
      </c>
      <c r="DB45" s="119">
        <v>0</v>
      </c>
    </row>
    <row r="46" spans="1:106" x14ac:dyDescent="0.2">
      <c r="A46" s="185"/>
      <c r="B46" s="144" t="s">
        <v>252</v>
      </c>
      <c r="C46" s="104">
        <v>1845896.7940000002</v>
      </c>
      <c r="D46" s="105">
        <v>24367.978799999997</v>
      </c>
      <c r="E46" s="106">
        <v>13.262557058043615</v>
      </c>
      <c r="F46" s="106">
        <v>16.009705512797478</v>
      </c>
      <c r="G46" s="106">
        <v>1.7714903222568357</v>
      </c>
      <c r="H46" s="106">
        <v>75.000426399141446</v>
      </c>
      <c r="I46" s="106">
        <v>50.681019792261353</v>
      </c>
      <c r="J46" s="107">
        <v>7.9038396348243678</v>
      </c>
      <c r="K46" s="108">
        <v>8.1771807461840638</v>
      </c>
      <c r="L46" s="109">
        <v>0.85878938149927286</v>
      </c>
      <c r="M46" s="110">
        <v>1.3063656342314283E-3</v>
      </c>
      <c r="N46" s="106">
        <v>2.0901850147702858</v>
      </c>
      <c r="O46" s="106">
        <v>3.1669469920761917</v>
      </c>
      <c r="P46" s="105">
        <v>771.72097163636363</v>
      </c>
      <c r="Q46" s="214">
        <v>4.4574444444444445</v>
      </c>
      <c r="R46" s="215">
        <v>0.84913766225042875</v>
      </c>
      <c r="S46" s="216">
        <v>5.3065821066948731</v>
      </c>
      <c r="T46" s="109">
        <v>0.18444444444444438</v>
      </c>
      <c r="U46" s="114">
        <v>0.12737064933756428</v>
      </c>
      <c r="V46" s="114">
        <v>0.31181509378200867</v>
      </c>
      <c r="W46" s="113">
        <v>2.6832291934359964</v>
      </c>
      <c r="X46" s="114">
        <v>0.35660016097189567</v>
      </c>
      <c r="Y46" s="114">
        <v>3.039829354407892</v>
      </c>
      <c r="Z46" s="113">
        <v>5.6910725811838328E-2</v>
      </c>
      <c r="AA46" s="114">
        <v>1.03475811264668E-2</v>
      </c>
      <c r="AB46" s="114">
        <v>6.7258306938305132E-2</v>
      </c>
      <c r="AC46" s="113">
        <v>1.5328600807521644</v>
      </c>
      <c r="AD46" s="114">
        <v>0.35481927081450154</v>
      </c>
      <c r="AE46" s="114">
        <v>1.8876793515666659</v>
      </c>
      <c r="AF46" s="217">
        <v>1.300035361105783E-3</v>
      </c>
      <c r="AG46" s="114">
        <v>9.0049164704951304E-4</v>
      </c>
      <c r="AH46" s="114">
        <v>2.2005270081552962E-3</v>
      </c>
      <c r="AI46" s="113">
        <v>0.10649014858975393</v>
      </c>
      <c r="AJ46" s="114">
        <v>3.1121676697823383E-2</v>
      </c>
      <c r="AK46" s="114">
        <v>0.13761182528757732</v>
      </c>
      <c r="AL46" s="113">
        <v>0.17794185675834401</v>
      </c>
      <c r="AM46" s="114">
        <v>0.12256732408583336</v>
      </c>
      <c r="AN46" s="114">
        <v>0.30050918084417738</v>
      </c>
      <c r="AO46" s="113">
        <v>1.6903337794800446</v>
      </c>
      <c r="AP46" s="114">
        <v>0.25313397408573851</v>
      </c>
      <c r="AQ46" s="114">
        <v>1.9434677535657832</v>
      </c>
      <c r="AR46" s="113">
        <v>5.8660520444422659E-2</v>
      </c>
      <c r="AS46" s="114">
        <v>1.0291972172208409E-2</v>
      </c>
      <c r="AT46" s="114">
        <v>6.895249261663107E-2</v>
      </c>
      <c r="AU46" s="113">
        <v>2.4227181038107743</v>
      </c>
      <c r="AV46" s="114">
        <v>0.43112222356177565</v>
      </c>
      <c r="AW46" s="114">
        <v>2.8538403273725499</v>
      </c>
      <c r="AX46" s="111">
        <v>5.3065821066948731</v>
      </c>
      <c r="AY46" s="112">
        <v>0.31181509378200867</v>
      </c>
      <c r="AZ46" s="112">
        <v>3.039829354407892</v>
      </c>
      <c r="BA46" s="112">
        <v>6.7258306938305132E-2</v>
      </c>
      <c r="BB46" s="112">
        <v>1.8876793515666659</v>
      </c>
      <c r="BC46" s="113">
        <v>2.2005270081552962E-3</v>
      </c>
      <c r="BD46" s="114">
        <v>0.13761182528757732</v>
      </c>
      <c r="BE46" s="115">
        <v>0.30050918084417738</v>
      </c>
      <c r="BF46" s="115">
        <v>1.9434677535657832</v>
      </c>
      <c r="BG46" s="115">
        <v>6.895249261663107E-2</v>
      </c>
      <c r="BH46" s="115">
        <v>2.8538403273725499</v>
      </c>
      <c r="BI46" s="115">
        <v>0</v>
      </c>
      <c r="BJ46" s="218">
        <v>108618.91172439999</v>
      </c>
      <c r="BK46" s="219">
        <v>20691.768552000005</v>
      </c>
      <c r="BL46" s="220">
        <v>129310.68027639999</v>
      </c>
      <c r="BM46" s="221">
        <v>4494.5383119999979</v>
      </c>
      <c r="BN46" s="102">
        <v>3103.7652828</v>
      </c>
      <c r="BO46" s="102">
        <v>7598.3035947999979</v>
      </c>
      <c r="BP46" s="118">
        <v>65384.872101189452</v>
      </c>
      <c r="BQ46" s="102">
        <v>8689.6251626397407</v>
      </c>
      <c r="BR46" s="102">
        <v>74074.497263829195</v>
      </c>
      <c r="BS46" s="118">
        <v>1386.7993600754889</v>
      </c>
      <c r="BT46" s="102">
        <v>252.14963752102307</v>
      </c>
      <c r="BU46" s="102">
        <v>1638.9489975965121</v>
      </c>
      <c r="BV46" s="118">
        <v>37352.701951135023</v>
      </c>
      <c r="BW46" s="102">
        <v>8646.2284690392316</v>
      </c>
      <c r="BX46" s="102">
        <v>45998.930420174256</v>
      </c>
      <c r="BY46" s="222">
        <v>31.67923411867606</v>
      </c>
      <c r="BZ46" s="102">
        <v>21.943161364879614</v>
      </c>
      <c r="CA46" s="102">
        <v>53.622395483555678</v>
      </c>
      <c r="CB46" s="118">
        <v>2594.9496832439736</v>
      </c>
      <c r="CC46" s="102">
        <v>758.37235799301413</v>
      </c>
      <c r="CD46" s="102">
        <v>3353.3220412369874</v>
      </c>
      <c r="CE46" s="118">
        <v>4336.0833931199631</v>
      </c>
      <c r="CF46" s="102">
        <v>2986.7179548963163</v>
      </c>
      <c r="CG46" s="102">
        <v>7322.8013480162799</v>
      </c>
      <c r="CH46" s="118">
        <v>41190.017703293597</v>
      </c>
      <c r="CI46" s="102">
        <v>6168.3633140810243</v>
      </c>
      <c r="CJ46" s="102">
        <v>47358.381017374624</v>
      </c>
      <c r="CK46" s="118">
        <v>1429.4383185866577</v>
      </c>
      <c r="CL46" s="102">
        <v>250.79455970256444</v>
      </c>
      <c r="CM46" s="102">
        <v>1680.2328782892223</v>
      </c>
      <c r="CN46" s="118">
        <v>59036.74339203714</v>
      </c>
      <c r="CO46" s="102">
        <v>10505.577203962208</v>
      </c>
      <c r="CP46" s="102">
        <v>69542.32059599935</v>
      </c>
      <c r="CQ46" s="116">
        <v>129310.68027639999</v>
      </c>
      <c r="CR46" s="117">
        <v>7598.3035947999979</v>
      </c>
      <c r="CS46" s="117">
        <v>74074.497263829195</v>
      </c>
      <c r="CT46" s="117">
        <v>1638.9489975965121</v>
      </c>
      <c r="CU46" s="117">
        <v>45998.930420174256</v>
      </c>
      <c r="CV46" s="118">
        <v>53.622395483555678</v>
      </c>
      <c r="CW46" s="102">
        <v>3353.3220412369874</v>
      </c>
      <c r="CX46" s="119">
        <v>7322.8013480162799</v>
      </c>
      <c r="CY46" s="119">
        <v>47358.381017374624</v>
      </c>
      <c r="CZ46" s="119">
        <v>1680.2328782892223</v>
      </c>
      <c r="DA46" s="119">
        <v>69542.32059599935</v>
      </c>
      <c r="DB46" s="119">
        <v>0</v>
      </c>
    </row>
    <row r="47" spans="1:106" ht="13.5" thickBot="1" x14ac:dyDescent="0.25">
      <c r="A47" s="185"/>
      <c r="B47" s="186" t="s">
        <v>290</v>
      </c>
      <c r="C47" s="164">
        <v>7097500.4529999997</v>
      </c>
      <c r="D47" s="165">
        <v>139839.97219999993</v>
      </c>
      <c r="E47" s="166">
        <v>35.832903255120463</v>
      </c>
      <c r="F47" s="166">
        <v>49.605138137612016</v>
      </c>
      <c r="G47" s="166">
        <v>3.0791982097604338</v>
      </c>
      <c r="H47" s="166">
        <v>68.214091263085962</v>
      </c>
      <c r="I47" s="166">
        <v>46.527662194073109</v>
      </c>
      <c r="J47" s="167">
        <v>20.965127919268866</v>
      </c>
      <c r="K47" s="168">
        <v>19.049964481550724</v>
      </c>
      <c r="L47" s="169">
        <v>0.39924411760964179</v>
      </c>
      <c r="M47" s="170">
        <v>6.7850693562995466E-3</v>
      </c>
      <c r="N47" s="166">
        <v>10.85611097007927</v>
      </c>
      <c r="O47" s="166">
        <v>16.448652984968593</v>
      </c>
      <c r="P47" s="165">
        <v>23001.791761454533</v>
      </c>
      <c r="Q47" s="241">
        <v>4.4574444444444525</v>
      </c>
      <c r="R47" s="242">
        <v>4.4102950815947013</v>
      </c>
      <c r="S47" s="243">
        <v>8.8677395260391538</v>
      </c>
      <c r="T47" s="169">
        <v>0.1844444444444433</v>
      </c>
      <c r="U47" s="169">
        <v>0.66154426223920648</v>
      </c>
      <c r="V47" s="169">
        <v>0.84598870668364978</v>
      </c>
      <c r="W47" s="173">
        <v>2.6242765213857631</v>
      </c>
      <c r="X47" s="169">
        <v>1.7933214806325648</v>
      </c>
      <c r="Y47" s="169">
        <v>4.4175980020183276</v>
      </c>
      <c r="Z47" s="173">
        <v>0.16819836280501316</v>
      </c>
      <c r="AA47" s="169">
        <v>0.20679765226131414</v>
      </c>
      <c r="AB47" s="169">
        <v>0.37499601506632729</v>
      </c>
      <c r="AC47" s="173">
        <v>1.4805251158092294</v>
      </c>
      <c r="AD47" s="169">
        <v>1.7486316864616187</v>
      </c>
      <c r="AE47" s="169">
        <v>3.2291568022708481</v>
      </c>
      <c r="AF47" s="244">
        <v>1.4162202552569739E-2</v>
      </c>
      <c r="AG47" s="169">
        <v>3.0542858908028846E-2</v>
      </c>
      <c r="AH47" s="169">
        <v>4.4705061460598584E-2</v>
      </c>
      <c r="AI47" s="173">
        <v>5.8782551992422251E-2</v>
      </c>
      <c r="AJ47" s="169">
        <v>5.3884966784569215E-2</v>
      </c>
      <c r="AK47" s="169">
        <v>0.11266751877699147</v>
      </c>
      <c r="AL47" s="173">
        <v>0.18004395410957175</v>
      </c>
      <c r="AM47" s="169">
        <v>0.64888008838531586</v>
      </c>
      <c r="AN47" s="169">
        <v>0.8289240424948876</v>
      </c>
      <c r="AO47" s="173">
        <v>2.1555944600720194</v>
      </c>
      <c r="AP47" s="169">
        <v>1.6413828520732263</v>
      </c>
      <c r="AQ47" s="169">
        <v>3.7969773121452457</v>
      </c>
      <c r="AR47" s="173">
        <v>0.16863044549669684</v>
      </c>
      <c r="AS47" s="169">
        <v>0.20501770677966288</v>
      </c>
      <c r="AT47" s="169">
        <v>0.37364815227635972</v>
      </c>
      <c r="AU47" s="173">
        <v>1.8802308302211641</v>
      </c>
      <c r="AV47" s="169">
        <v>1.8305866086639024</v>
      </c>
      <c r="AW47" s="169">
        <v>3.7108174388850665</v>
      </c>
      <c r="AX47" s="171">
        <v>8.8677395260391538</v>
      </c>
      <c r="AY47" s="172">
        <v>0.84598870668364978</v>
      </c>
      <c r="AZ47" s="172">
        <v>4.4175980020183276</v>
      </c>
      <c r="BA47" s="172">
        <v>0.37499601506632729</v>
      </c>
      <c r="BB47" s="172">
        <v>3.2291568022708481</v>
      </c>
      <c r="BC47" s="173">
        <v>4.4705061460598584E-2</v>
      </c>
      <c r="BD47" s="169">
        <v>0.11266751877699147</v>
      </c>
      <c r="BE47" s="174">
        <v>0.8289240424948876</v>
      </c>
      <c r="BF47" s="174">
        <v>3.7969773121452457</v>
      </c>
      <c r="BG47" s="174">
        <v>0.37364815227635972</v>
      </c>
      <c r="BH47" s="174">
        <v>3.7108174388850665</v>
      </c>
      <c r="BI47" s="174">
        <v>0</v>
      </c>
      <c r="BJ47" s="245">
        <v>623328.90719415643</v>
      </c>
      <c r="BK47" s="246">
        <v>616735.54160399945</v>
      </c>
      <c r="BL47" s="247">
        <v>1240064.4487981559</v>
      </c>
      <c r="BM47" s="178">
        <v>25792.705983555385</v>
      </c>
      <c r="BN47" s="178">
        <v>92510.331240600091</v>
      </c>
      <c r="BO47" s="178">
        <v>118303.03722415549</v>
      </c>
      <c r="BP47" s="177">
        <v>366978.75579569762</v>
      </c>
      <c r="BQ47" s="178">
        <v>250778.02599732057</v>
      </c>
      <c r="BR47" s="178">
        <v>617756.78179301822</v>
      </c>
      <c r="BS47" s="177">
        <v>23520.854378738542</v>
      </c>
      <c r="BT47" s="178">
        <v>28918.577943247423</v>
      </c>
      <c r="BU47" s="178">
        <v>52439.432321985965</v>
      </c>
      <c r="BV47" s="177">
        <v>207036.59103616432</v>
      </c>
      <c r="BW47" s="178">
        <v>244528.60642283177</v>
      </c>
      <c r="BX47" s="178">
        <v>451565.19745899609</v>
      </c>
      <c r="BY47" s="248">
        <v>1980.4420112421203</v>
      </c>
      <c r="BZ47" s="178">
        <v>4271.1125406072742</v>
      </c>
      <c r="CA47" s="178">
        <v>6251.5545518493946</v>
      </c>
      <c r="CB47" s="177">
        <v>8220.1504364653774</v>
      </c>
      <c r="CC47" s="178">
        <v>7535.272257152079</v>
      </c>
      <c r="CD47" s="178">
        <v>15755.422693617456</v>
      </c>
      <c r="CE47" s="177">
        <v>25177.341537460576</v>
      </c>
      <c r="CF47" s="178">
        <v>90739.37352093606</v>
      </c>
      <c r="CG47" s="178">
        <v>115916.71505839664</v>
      </c>
      <c r="CH47" s="177">
        <v>301438.26937094505</v>
      </c>
      <c r="CI47" s="178">
        <v>229530.93240347656</v>
      </c>
      <c r="CJ47" s="178">
        <v>530969.20177442161</v>
      </c>
      <c r="CK47" s="177">
        <v>23581.276810331688</v>
      </c>
      <c r="CL47" s="178">
        <v>28669.670416575795</v>
      </c>
      <c r="CM47" s="178">
        <v>52250.947226907483</v>
      </c>
      <c r="CN47" s="177">
        <v>262931.42702771036</v>
      </c>
      <c r="CO47" s="178">
        <v>255989.18046525228</v>
      </c>
      <c r="CP47" s="178">
        <v>518920.60749296268</v>
      </c>
      <c r="CQ47" s="175">
        <v>1240064.4487981559</v>
      </c>
      <c r="CR47" s="176">
        <v>118303.03722415549</v>
      </c>
      <c r="CS47" s="176">
        <v>617756.78179301822</v>
      </c>
      <c r="CT47" s="176">
        <v>52439.432321985965</v>
      </c>
      <c r="CU47" s="176">
        <v>451565.19745899609</v>
      </c>
      <c r="CV47" s="177">
        <v>6251.5545518493946</v>
      </c>
      <c r="CW47" s="178">
        <v>15755.422693617456</v>
      </c>
      <c r="CX47" s="179">
        <v>115916.71505839664</v>
      </c>
      <c r="CY47" s="179">
        <v>530969.20177442161</v>
      </c>
      <c r="CZ47" s="179">
        <v>52250.947226907483</v>
      </c>
      <c r="DA47" s="179">
        <v>518920.60749296268</v>
      </c>
      <c r="DB47" s="179">
        <v>0</v>
      </c>
    </row>
    <row r="48" spans="1:106" ht="13.5" thickTop="1" x14ac:dyDescent="0.2">
      <c r="A48" s="185"/>
      <c r="B48" s="144" t="s">
        <v>362</v>
      </c>
      <c r="C48" s="104">
        <v>420782.92900000006</v>
      </c>
      <c r="D48" s="105">
        <v>4423.8034000000007</v>
      </c>
      <c r="E48" s="106">
        <v>3.2611811812041762</v>
      </c>
      <c r="F48" s="106">
        <v>3.8992251861074343</v>
      </c>
      <c r="G48" s="106">
        <v>1.7214672720368245</v>
      </c>
      <c r="H48" s="106">
        <v>81.384505715593122</v>
      </c>
      <c r="I48" s="106">
        <v>77.90671492380838</v>
      </c>
      <c r="J48" s="107">
        <v>2.4493358271753212</v>
      </c>
      <c r="K48" s="108">
        <v>3.2615834789851781</v>
      </c>
      <c r="L48" s="109">
        <v>1</v>
      </c>
      <c r="M48" s="110">
        <v>9.6347356213885994E-4</v>
      </c>
      <c r="N48" s="106">
        <v>1.5415576994221762</v>
      </c>
      <c r="O48" s="106">
        <v>2.3356934839729941</v>
      </c>
      <c r="P48" s="105">
        <v>103.32648775757575</v>
      </c>
      <c r="Q48" s="214">
        <v>4.4574444444444428</v>
      </c>
      <c r="R48" s="215">
        <v>0.62625781539025893</v>
      </c>
      <c r="S48" s="216">
        <v>5.0837022598347019</v>
      </c>
      <c r="T48" s="109">
        <v>0.18444444444444441</v>
      </c>
      <c r="U48" s="114">
        <v>9.393867230853882E-2</v>
      </c>
      <c r="V48" s="114">
        <v>0.27838311675298322</v>
      </c>
      <c r="W48" s="113">
        <v>2.7067827341548441</v>
      </c>
      <c r="X48" s="114">
        <v>0.26534619506801321</v>
      </c>
      <c r="Y48" s="114">
        <v>2.9721289292228574</v>
      </c>
      <c r="Z48" s="113">
        <v>1.449147884007349E-2</v>
      </c>
      <c r="AA48" s="114">
        <v>1.8993961370566295E-3</v>
      </c>
      <c r="AB48" s="114">
        <v>1.639087497713012E-2</v>
      </c>
      <c r="AC48" s="113">
        <v>1.5517257870050816</v>
      </c>
      <c r="AD48" s="114">
        <v>0.26507355187665033</v>
      </c>
      <c r="AE48" s="114">
        <v>1.8167993388817318</v>
      </c>
      <c r="AF48" s="217">
        <v>5.0670899572898681E-4</v>
      </c>
      <c r="AG48" s="114">
        <v>6.4634537740623766E-4</v>
      </c>
      <c r="AH48" s="114">
        <v>1.1530543731352245E-3</v>
      </c>
      <c r="AI48" s="113">
        <v>0.16742693219376004</v>
      </c>
      <c r="AJ48" s="114">
        <v>4.8822642621769483E-2</v>
      </c>
      <c r="AK48" s="114">
        <v>0.21624957481552951</v>
      </c>
      <c r="AL48" s="113">
        <v>0.17431362188477026</v>
      </c>
      <c r="AM48" s="114">
        <v>8.6518324108662475E-2</v>
      </c>
      <c r="AN48" s="114">
        <v>0.26083194599343273</v>
      </c>
      <c r="AO48" s="113">
        <v>1.5310194836223485</v>
      </c>
      <c r="AP48" s="114">
        <v>0.17108336297739882</v>
      </c>
      <c r="AQ48" s="114">
        <v>1.7021028465997474</v>
      </c>
      <c r="AR48" s="113">
        <v>1.4700689775278506E-2</v>
      </c>
      <c r="AS48" s="114">
        <v>1.8069280799857547E-3</v>
      </c>
      <c r="AT48" s="114">
        <v>1.6507617855264261E-2</v>
      </c>
      <c r="AU48" s="113">
        <v>2.5694770079725573</v>
      </c>
      <c r="AV48" s="114">
        <v>0.31738021222503615</v>
      </c>
      <c r="AW48" s="114">
        <v>2.8868572201975935</v>
      </c>
      <c r="AX48" s="111">
        <v>5.0837022598347019</v>
      </c>
      <c r="AY48" s="112">
        <v>0.27838311675298322</v>
      </c>
      <c r="AZ48" s="112">
        <v>2.9721289292228574</v>
      </c>
      <c r="BA48" s="112">
        <v>1.639087497713012E-2</v>
      </c>
      <c r="BB48" s="112">
        <v>1.8167993388817318</v>
      </c>
      <c r="BC48" s="113">
        <v>1.1530543731352245E-3</v>
      </c>
      <c r="BD48" s="114">
        <v>0.21624957481552951</v>
      </c>
      <c r="BE48" s="115">
        <v>0.26083194599343273</v>
      </c>
      <c r="BF48" s="115">
        <v>1.7021028465997474</v>
      </c>
      <c r="BG48" s="115">
        <v>1.6507617855264261E-2</v>
      </c>
      <c r="BH48" s="115">
        <v>2.8868572201975935</v>
      </c>
      <c r="BI48" s="115">
        <v>0</v>
      </c>
      <c r="BJ48" s="218">
        <v>19718.857888644441</v>
      </c>
      <c r="BK48" s="219">
        <v>2770.4414530000004</v>
      </c>
      <c r="BL48" s="220">
        <v>22489.299341644441</v>
      </c>
      <c r="BM48" s="221">
        <v>815.94596044444438</v>
      </c>
      <c r="BN48" s="102">
        <v>415.56621794999995</v>
      </c>
      <c r="BO48" s="102">
        <v>1231.5121783944444</v>
      </c>
      <c r="BP48" s="118">
        <v>11974.274662415497</v>
      </c>
      <c r="BQ48" s="102">
        <v>1173.8393999189402</v>
      </c>
      <c r="BR48" s="102">
        <v>13148.114062334438</v>
      </c>
      <c r="BS48" s="118">
        <v>64.107453363745179</v>
      </c>
      <c r="BT48" s="102">
        <v>8.4025550890579854</v>
      </c>
      <c r="BU48" s="102">
        <v>72.510008452803163</v>
      </c>
      <c r="BV48" s="118">
        <v>6864.5298124207566</v>
      </c>
      <c r="BW48" s="102">
        <v>1172.6332800420023</v>
      </c>
      <c r="BX48" s="102">
        <v>8037.1630924627589</v>
      </c>
      <c r="BY48" s="222">
        <v>2.2415809781164775</v>
      </c>
      <c r="BZ48" s="102">
        <v>2.8593048781439978</v>
      </c>
      <c r="CA48" s="102">
        <v>5.1008858562604757</v>
      </c>
      <c r="CB48" s="118">
        <v>740.66383189032524</v>
      </c>
      <c r="CC48" s="102">
        <v>215.98177242716878</v>
      </c>
      <c r="CD48" s="102">
        <v>956.64560431749396</v>
      </c>
      <c r="CE48" s="118">
        <v>771.12919316016121</v>
      </c>
      <c r="CF48" s="102">
        <v>382.74005635420309</v>
      </c>
      <c r="CG48" s="102">
        <v>1153.8692495143644</v>
      </c>
      <c r="CH48" s="118">
        <v>6772.9291971147904</v>
      </c>
      <c r="CI48" s="102">
        <v>756.83916282285111</v>
      </c>
      <c r="CJ48" s="102">
        <v>7529.7683599376423</v>
      </c>
      <c r="CK48" s="118">
        <v>65.032961410222299</v>
      </c>
      <c r="CL48" s="102">
        <v>7.9934945837964548</v>
      </c>
      <c r="CM48" s="102">
        <v>73.026455994018761</v>
      </c>
      <c r="CN48" s="118">
        <v>11366.861124090829</v>
      </c>
      <c r="CO48" s="102">
        <v>1404.0276619338367</v>
      </c>
      <c r="CP48" s="102">
        <v>12770.888786024665</v>
      </c>
      <c r="CQ48" s="116">
        <v>22489.299341644441</v>
      </c>
      <c r="CR48" s="117">
        <v>1231.5121783944444</v>
      </c>
      <c r="CS48" s="117">
        <v>13148.114062334438</v>
      </c>
      <c r="CT48" s="117">
        <v>72.510008452803163</v>
      </c>
      <c r="CU48" s="117">
        <v>8037.1630924627589</v>
      </c>
      <c r="CV48" s="118">
        <v>5.1008858562604757</v>
      </c>
      <c r="CW48" s="102">
        <v>956.64560431749396</v>
      </c>
      <c r="CX48" s="119">
        <v>1153.8692495143644</v>
      </c>
      <c r="CY48" s="119">
        <v>7529.7683599376423</v>
      </c>
      <c r="CZ48" s="119">
        <v>73.026455994018761</v>
      </c>
      <c r="DA48" s="119">
        <v>12770.888786024665</v>
      </c>
      <c r="DB48" s="119">
        <v>0</v>
      </c>
    </row>
    <row r="49" spans="2:2" x14ac:dyDescent="0.2">
      <c r="B49" s="1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3"/>
  <sheetViews>
    <sheetView zoomScaleNormal="100" workbookViewId="0">
      <pane xSplit="4" ySplit="4" topLeftCell="R5" activePane="bottomRight" state="frozen"/>
      <selection pane="topRight" activeCell="E1" sqref="E1"/>
      <selection pane="bottomLeft" activeCell="A6" sqref="A6"/>
      <selection pane="bottomRight" activeCell="D4" sqref="D4"/>
    </sheetView>
  </sheetViews>
  <sheetFormatPr defaultRowHeight="12.75" outlineLevelRow="3" x14ac:dyDescent="0.2"/>
  <cols>
    <col min="1" max="1" width="5.28515625" style="123" customWidth="1"/>
    <col min="2" max="2" width="5.85546875" style="123" customWidth="1"/>
    <col min="3" max="3" width="9.140625" style="123"/>
    <col min="4" max="4" width="20.85546875" style="123" customWidth="1"/>
    <col min="5" max="5" width="9.140625" style="254"/>
    <col min="6" max="6" width="9.140625" style="255"/>
    <col min="7" max="12" width="6.28515625" style="106" customWidth="1"/>
    <col min="13" max="13" width="7.7109375" style="106" customWidth="1"/>
    <col min="14" max="14" width="7.140625" style="106" customWidth="1"/>
    <col min="15" max="15" width="8.5703125" style="107" customWidth="1"/>
    <col min="16" max="17" width="7.28515625" style="106" customWidth="1"/>
    <col min="18" max="18" width="7.7109375" style="123" customWidth="1"/>
    <col min="19" max="19" width="9.140625" style="253" customWidth="1"/>
    <col min="20" max="20" width="11.28515625" style="256" customWidth="1"/>
    <col min="21" max="24" width="9.140625" style="257" customWidth="1"/>
    <col min="25" max="25" width="9.140625" style="258" customWidth="1"/>
    <col min="26" max="31" width="9.140625" style="257" customWidth="1"/>
    <col min="32" max="32" width="11.42578125" style="121" customWidth="1"/>
    <col min="33" max="43" width="9.140625" style="121"/>
    <col min="44" max="45" width="9.140625" style="123"/>
    <col min="46" max="46" width="11.85546875" style="123" customWidth="1"/>
    <col min="47" max="16384" width="9.140625" style="123"/>
  </cols>
  <sheetData>
    <row r="1" spans="1:46" s="65" customFormat="1" ht="20.25" x14ac:dyDescent="0.3">
      <c r="A1" s="54" t="s">
        <v>419</v>
      </c>
      <c r="B1" s="54"/>
      <c r="C1" s="54"/>
      <c r="D1" s="54"/>
      <c r="E1" s="56" t="s">
        <v>435</v>
      </c>
      <c r="F1" s="56"/>
      <c r="G1" s="57"/>
      <c r="H1" s="57"/>
      <c r="I1" s="58"/>
      <c r="J1" s="57"/>
      <c r="K1" s="57"/>
      <c r="L1" s="59"/>
      <c r="M1" s="57"/>
      <c r="N1" s="57"/>
      <c r="O1" s="60"/>
      <c r="P1" s="61"/>
      <c r="Q1" s="61"/>
      <c r="R1" s="54"/>
      <c r="S1" s="2" t="s">
        <v>1</v>
      </c>
      <c r="T1" s="62" t="s">
        <v>2</v>
      </c>
      <c r="U1" s="63"/>
      <c r="V1" s="63"/>
      <c r="W1" s="63"/>
      <c r="X1" s="63"/>
      <c r="Y1" s="64"/>
      <c r="Z1" s="63"/>
      <c r="AA1" s="63"/>
      <c r="AB1" s="63"/>
      <c r="AC1" s="63"/>
      <c r="AD1" s="63"/>
      <c r="AE1" s="63"/>
      <c r="AF1" s="62" t="s">
        <v>328</v>
      </c>
      <c r="AG1" s="63"/>
      <c r="AH1" s="63"/>
      <c r="AI1" s="63"/>
      <c r="AJ1" s="63"/>
      <c r="AK1" s="64"/>
      <c r="AL1" s="63"/>
      <c r="AM1" s="63"/>
      <c r="AN1" s="63"/>
      <c r="AO1" s="63"/>
      <c r="AP1" s="63"/>
      <c r="AQ1" s="63"/>
    </row>
    <row r="2" spans="1:46" s="69" customFormat="1" ht="18.75" customHeight="1" x14ac:dyDescent="0.25">
      <c r="A2" s="66"/>
      <c r="B2" s="66"/>
      <c r="C2" s="66"/>
      <c r="D2" s="66"/>
      <c r="E2" s="67"/>
      <c r="F2" s="67"/>
      <c r="G2" s="67"/>
      <c r="H2" s="67"/>
      <c r="I2" s="67"/>
      <c r="J2" s="67"/>
      <c r="K2" s="67"/>
      <c r="L2" s="68"/>
      <c r="M2" s="67"/>
      <c r="N2" s="67"/>
      <c r="O2" s="195"/>
      <c r="P2" s="70"/>
      <c r="Q2" s="70"/>
      <c r="R2" s="66"/>
      <c r="S2" s="183" t="s">
        <v>3</v>
      </c>
      <c r="T2" s="71"/>
      <c r="U2" s="72"/>
      <c r="V2" s="72"/>
      <c r="W2" s="72"/>
      <c r="X2" s="72"/>
      <c r="Y2" s="73"/>
      <c r="Z2" s="72"/>
      <c r="AA2" s="72"/>
      <c r="AB2" s="72"/>
      <c r="AC2" s="72"/>
      <c r="AD2" s="72"/>
      <c r="AE2" s="72"/>
      <c r="AF2" s="74"/>
      <c r="AG2" s="72"/>
      <c r="AH2" s="72"/>
      <c r="AI2" s="72"/>
      <c r="AJ2" s="72"/>
      <c r="AK2" s="73"/>
      <c r="AL2" s="72"/>
      <c r="AM2" s="72"/>
      <c r="AN2" s="72"/>
      <c r="AO2" s="72"/>
      <c r="AP2" s="72"/>
      <c r="AQ2" s="72"/>
    </row>
    <row r="3" spans="1:46" s="65" customFormat="1" ht="18" x14ac:dyDescent="0.25">
      <c r="A3" s="54"/>
      <c r="B3" s="54"/>
      <c r="C3" s="54"/>
      <c r="D3" s="54"/>
      <c r="E3" s="76" t="s">
        <v>436</v>
      </c>
      <c r="F3" s="77"/>
      <c r="G3" s="76"/>
      <c r="H3" s="76"/>
      <c r="I3" s="78"/>
      <c r="J3" s="76"/>
      <c r="K3" s="76"/>
      <c r="L3" s="79" t="s">
        <v>437</v>
      </c>
      <c r="M3" s="76"/>
      <c r="N3" s="80"/>
      <c r="O3" s="60" t="s">
        <v>326</v>
      </c>
      <c r="P3" s="61"/>
      <c r="Q3" s="61"/>
      <c r="R3" s="54"/>
      <c r="S3" s="2"/>
      <c r="T3" s="6" t="s">
        <v>345</v>
      </c>
      <c r="U3" s="1" t="s">
        <v>337</v>
      </c>
      <c r="V3" s="1"/>
      <c r="W3" s="1"/>
      <c r="X3" s="1"/>
      <c r="Y3" s="2" t="s">
        <v>327</v>
      </c>
      <c r="Z3" s="3"/>
      <c r="AA3" s="5"/>
      <c r="AB3" s="5"/>
      <c r="AC3" s="5"/>
      <c r="AD3" s="5"/>
      <c r="AE3" s="5"/>
      <c r="AF3" s="6" t="s">
        <v>345</v>
      </c>
      <c r="AG3" s="1" t="s">
        <v>346</v>
      </c>
      <c r="AH3" s="1"/>
      <c r="AI3" s="1"/>
      <c r="AJ3" s="1"/>
      <c r="AK3" s="2" t="s">
        <v>330</v>
      </c>
      <c r="AL3" s="3"/>
      <c r="AM3" s="5"/>
      <c r="AN3" s="5"/>
      <c r="AO3" s="5"/>
      <c r="AP3" s="5"/>
      <c r="AQ3" s="5"/>
      <c r="AR3" s="85" t="s">
        <v>379</v>
      </c>
      <c r="AS3" s="86"/>
    </row>
    <row r="4" spans="1:46" s="101" customFormat="1" ht="72.75" customHeight="1" x14ac:dyDescent="0.2">
      <c r="A4" s="87" t="s">
        <v>4</v>
      </c>
      <c r="B4" s="87" t="s">
        <v>5</v>
      </c>
      <c r="C4" s="87" t="s">
        <v>6</v>
      </c>
      <c r="D4" s="87" t="s">
        <v>7</v>
      </c>
      <c r="E4" s="89" t="s">
        <v>8</v>
      </c>
      <c r="F4" s="87" t="s">
        <v>9</v>
      </c>
      <c r="G4" s="90" t="s">
        <v>11</v>
      </c>
      <c r="H4" s="90" t="s">
        <v>12</v>
      </c>
      <c r="I4" s="90" t="s">
        <v>334</v>
      </c>
      <c r="J4" s="90" t="s">
        <v>335</v>
      </c>
      <c r="K4" s="90" t="s">
        <v>14</v>
      </c>
      <c r="L4" s="91" t="s">
        <v>10</v>
      </c>
      <c r="M4" s="90" t="s">
        <v>292</v>
      </c>
      <c r="N4" s="90" t="s">
        <v>15</v>
      </c>
      <c r="O4" s="249" t="s">
        <v>323</v>
      </c>
      <c r="P4" s="250" t="s">
        <v>17</v>
      </c>
      <c r="Q4" s="90" t="s">
        <v>18</v>
      </c>
      <c r="R4" s="87" t="s">
        <v>19</v>
      </c>
      <c r="S4" s="89" t="s">
        <v>20</v>
      </c>
      <c r="T4" s="93" t="s">
        <v>393</v>
      </c>
      <c r="U4" s="94" t="s">
        <v>461</v>
      </c>
      <c r="V4" s="94" t="s">
        <v>462</v>
      </c>
      <c r="W4" s="94" t="s">
        <v>396</v>
      </c>
      <c r="X4" s="94" t="s">
        <v>397</v>
      </c>
      <c r="Y4" s="95" t="s">
        <v>398</v>
      </c>
      <c r="Z4" s="96" t="s">
        <v>399</v>
      </c>
      <c r="AA4" s="97" t="s">
        <v>400</v>
      </c>
      <c r="AB4" s="97" t="s">
        <v>401</v>
      </c>
      <c r="AC4" s="97" t="s">
        <v>402</v>
      </c>
      <c r="AD4" s="97" t="s">
        <v>403</v>
      </c>
      <c r="AE4" s="97" t="s">
        <v>404</v>
      </c>
      <c r="AF4" s="93" t="s">
        <v>393</v>
      </c>
      <c r="AG4" s="94" t="s">
        <v>461</v>
      </c>
      <c r="AH4" s="94" t="s">
        <v>462</v>
      </c>
      <c r="AI4" s="94" t="s">
        <v>396</v>
      </c>
      <c r="AJ4" s="94" t="s">
        <v>397</v>
      </c>
      <c r="AK4" s="95" t="s">
        <v>398</v>
      </c>
      <c r="AL4" s="96" t="s">
        <v>399</v>
      </c>
      <c r="AM4" s="97" t="s">
        <v>400</v>
      </c>
      <c r="AN4" s="97" t="s">
        <v>401</v>
      </c>
      <c r="AO4" s="97" t="s">
        <v>402</v>
      </c>
      <c r="AP4" s="97" t="s">
        <v>403</v>
      </c>
      <c r="AQ4" s="97" t="s">
        <v>404</v>
      </c>
      <c r="AR4" s="98" t="s">
        <v>384</v>
      </c>
      <c r="AS4" s="99" t="s">
        <v>385</v>
      </c>
      <c r="AT4" s="100" t="s">
        <v>452</v>
      </c>
    </row>
    <row r="5" spans="1:46" ht="12" outlineLevel="3" x14ac:dyDescent="0.2">
      <c r="A5" s="121">
        <v>1</v>
      </c>
      <c r="B5" s="121" t="s">
        <v>26</v>
      </c>
      <c r="C5" s="121" t="s">
        <v>27</v>
      </c>
      <c r="D5" s="121" t="s">
        <v>28</v>
      </c>
      <c r="E5" s="104">
        <v>37439.427000000003</v>
      </c>
      <c r="F5" s="105">
        <v>949.49180000000001</v>
      </c>
      <c r="G5" s="106">
        <v>30.275891630912799</v>
      </c>
      <c r="H5" s="106">
        <v>35.989033884244499</v>
      </c>
      <c r="I5" s="106">
        <v>2.9279999999999999</v>
      </c>
      <c r="J5" s="106">
        <v>74.421000000000006</v>
      </c>
      <c r="K5" s="106">
        <v>67.525999999999996</v>
      </c>
      <c r="L5" s="107">
        <v>15.9</v>
      </c>
      <c r="M5" s="108">
        <v>19.738656128060956</v>
      </c>
      <c r="N5" s="109">
        <v>0.24165369815104931</v>
      </c>
      <c r="O5" s="110">
        <v>1.14E-2</v>
      </c>
      <c r="P5" s="106">
        <v>18.240000000000002</v>
      </c>
      <c r="Q5" s="106">
        <v>27.63636363636364</v>
      </c>
      <c r="R5" s="105">
        <v>262.40500654545457</v>
      </c>
      <c r="S5" s="118">
        <v>0</v>
      </c>
      <c r="T5" s="111">
        <v>11.867444444444443</v>
      </c>
      <c r="U5" s="112">
        <v>1.2959444444444443</v>
      </c>
      <c r="V5" s="112">
        <v>5.7171718296310798</v>
      </c>
      <c r="W5" s="112">
        <v>0.31668035231375308</v>
      </c>
      <c r="X5" s="112">
        <v>4.5376478180551674</v>
      </c>
      <c r="Y5" s="113">
        <v>0</v>
      </c>
      <c r="Z5" s="114">
        <v>0</v>
      </c>
      <c r="AA5" s="115">
        <v>1.2959444444444443</v>
      </c>
      <c r="AB5" s="115">
        <v>5.2289682153149606</v>
      </c>
      <c r="AC5" s="115">
        <v>0.32132968177240401</v>
      </c>
      <c r="AD5" s="115">
        <v>5.0212021029126364</v>
      </c>
      <c r="AE5" s="115">
        <v>0</v>
      </c>
      <c r="AF5" s="116">
        <v>11268.041186955554</v>
      </c>
      <c r="AG5" s="117">
        <v>1230.4886232555555</v>
      </c>
      <c r="AH5" s="117">
        <v>5428.4077714257073</v>
      </c>
      <c r="AI5" s="117">
        <v>300.68539774301956</v>
      </c>
      <c r="AJ5" s="117">
        <v>4308.4593945312736</v>
      </c>
      <c r="AK5" s="118">
        <v>0</v>
      </c>
      <c r="AL5" s="102">
        <v>0</v>
      </c>
      <c r="AM5" s="119">
        <v>1230.4886232555555</v>
      </c>
      <c r="AN5" s="119">
        <v>4964.8624429021893</v>
      </c>
      <c r="AO5" s="119">
        <v>305.09989793950706</v>
      </c>
      <c r="AP5" s="119">
        <v>4767.5902228583045</v>
      </c>
      <c r="AQ5" s="119">
        <v>0</v>
      </c>
      <c r="AR5" s="120">
        <f t="shared" ref="AR5:AR68" si="0">AH5-AN5</f>
        <v>463.54532852351804</v>
      </c>
      <c r="AS5" s="121">
        <f t="shared" ref="AS5:AS68" si="1">AP5-AJ5</f>
        <v>459.13082832703094</v>
      </c>
      <c r="AT5" s="122">
        <f>AS5*100/AR5</f>
        <v>99.047665907766088</v>
      </c>
    </row>
    <row r="6" spans="1:46" ht="12" outlineLevel="3" x14ac:dyDescent="0.2">
      <c r="A6" s="121">
        <v>2</v>
      </c>
      <c r="B6" s="121" t="s">
        <v>26</v>
      </c>
      <c r="C6" s="121" t="s">
        <v>27</v>
      </c>
      <c r="D6" s="121" t="s">
        <v>29</v>
      </c>
      <c r="E6" s="104">
        <v>537.779</v>
      </c>
      <c r="F6" s="105">
        <v>10.3828</v>
      </c>
      <c r="G6" s="106">
        <v>37.236760907890996</v>
      </c>
      <c r="H6" s="106">
        <v>46.147668655053401</v>
      </c>
      <c r="I6" s="106">
        <v>2.2042999999999999</v>
      </c>
      <c r="J6" s="106">
        <v>67.614000000000004</v>
      </c>
      <c r="K6" s="106">
        <v>80.688000000000002</v>
      </c>
      <c r="L6" s="107">
        <v>19.600000000000001</v>
      </c>
      <c r="M6" s="108">
        <v>0</v>
      </c>
      <c r="N6" s="109">
        <v>0.16859411608460351</v>
      </c>
      <c r="O6" s="110">
        <v>1.0199999999999997E-2</v>
      </c>
      <c r="P6" s="106">
        <v>16.319999999999997</v>
      </c>
      <c r="Q6" s="106">
        <v>24.727272727272723</v>
      </c>
      <c r="R6" s="105">
        <v>2.5673832727272718</v>
      </c>
      <c r="S6" s="118">
        <v>0</v>
      </c>
      <c r="T6" s="111">
        <v>11.087444444444442</v>
      </c>
      <c r="U6" s="112">
        <v>1.1789444444444441</v>
      </c>
      <c r="V6" s="112">
        <v>5.3591514531069526</v>
      </c>
      <c r="W6" s="112">
        <v>0.37571997847666394</v>
      </c>
      <c r="X6" s="112">
        <v>4.1736285684163796</v>
      </c>
      <c r="Y6" s="113">
        <v>0</v>
      </c>
      <c r="Z6" s="114">
        <v>0</v>
      </c>
      <c r="AA6" s="115">
        <v>1.1789444444444441</v>
      </c>
      <c r="AB6" s="115">
        <v>5.0371471792741325</v>
      </c>
      <c r="AC6" s="115">
        <v>0.37991178050914942</v>
      </c>
      <c r="AD6" s="115">
        <v>4.4914410402167171</v>
      </c>
      <c r="AE6" s="115">
        <v>0</v>
      </c>
      <c r="AF6" s="116">
        <v>115.11871817777775</v>
      </c>
      <c r="AG6" s="117">
        <v>12.240744377777775</v>
      </c>
      <c r="AH6" s="117">
        <v>55.642997707318862</v>
      </c>
      <c r="AI6" s="117">
        <v>3.9010253925275062</v>
      </c>
      <c r="AJ6" s="117">
        <v>43.333950700153586</v>
      </c>
      <c r="AK6" s="118">
        <v>0</v>
      </c>
      <c r="AL6" s="102">
        <v>0</v>
      </c>
      <c r="AM6" s="119">
        <v>12.240744377777775</v>
      </c>
      <c r="AN6" s="119">
        <v>52.29969173296746</v>
      </c>
      <c r="AO6" s="119">
        <v>3.9445480346703965</v>
      </c>
      <c r="AP6" s="119">
        <v>46.633734032362128</v>
      </c>
      <c r="AQ6" s="119">
        <v>0</v>
      </c>
      <c r="AR6" s="120">
        <f t="shared" si="0"/>
        <v>3.3433059743514022</v>
      </c>
      <c r="AS6" s="121">
        <f t="shared" si="1"/>
        <v>3.2997833322085413</v>
      </c>
      <c r="AT6" s="122">
        <f t="shared" ref="AT6:AT69" si="2">AS6*100/AR6</f>
        <v>98.69821540484925</v>
      </c>
    </row>
    <row r="7" spans="1:46" ht="12" outlineLevel="2" x14ac:dyDescent="0.2">
      <c r="A7" s="121"/>
      <c r="B7" s="121"/>
      <c r="C7" s="185" t="s">
        <v>30</v>
      </c>
      <c r="D7" s="121"/>
      <c r="E7" s="104">
        <v>37977.206000000006</v>
      </c>
      <c r="F7" s="105">
        <v>959.87459999999999</v>
      </c>
      <c r="G7" s="106">
        <v>30.351186167854404</v>
      </c>
      <c r="H7" s="106">
        <v>36.098918105681712</v>
      </c>
      <c r="I7" s="106">
        <v>2.9201718604075992</v>
      </c>
      <c r="J7" s="106">
        <v>74.347369840810472</v>
      </c>
      <c r="K7" s="106">
        <v>67.668371111393085</v>
      </c>
      <c r="L7" s="107">
        <v>15.94002226957563</v>
      </c>
      <c r="M7" s="108">
        <v>19.525146447893952</v>
      </c>
      <c r="N7" s="109">
        <v>0.2408634251000909</v>
      </c>
      <c r="O7" s="110">
        <v>1.1387019804461959E-2</v>
      </c>
      <c r="P7" s="106">
        <v>18.219231687139132</v>
      </c>
      <c r="Q7" s="106">
        <v>27.604896495665358</v>
      </c>
      <c r="R7" s="105">
        <v>264.97238981818185</v>
      </c>
      <c r="S7" s="118"/>
      <c r="T7" s="111">
        <v>11.859007317344716</v>
      </c>
      <c r="U7" s="112">
        <v>1.2946788753794851</v>
      </c>
      <c r="V7" s="112">
        <v>5.7132991842195073</v>
      </c>
      <c r="W7" s="112">
        <v>0.31731897389049268</v>
      </c>
      <c r="X7" s="112">
        <v>4.5337102838552319</v>
      </c>
      <c r="Y7" s="113">
        <v>0</v>
      </c>
      <c r="Z7" s="114">
        <v>0</v>
      </c>
      <c r="AA7" s="115">
        <v>1.2946788753794851</v>
      </c>
      <c r="AB7" s="115">
        <v>5.2268933198515271</v>
      </c>
      <c r="AC7" s="115">
        <v>0.32196335435293055</v>
      </c>
      <c r="AD7" s="115">
        <v>5.0154717677607756</v>
      </c>
      <c r="AE7" s="115">
        <v>0</v>
      </c>
      <c r="AF7" s="116">
        <v>11383.159905133332</v>
      </c>
      <c r="AG7" s="117">
        <v>1242.7293676333331</v>
      </c>
      <c r="AH7" s="117">
        <v>5484.0507691330258</v>
      </c>
      <c r="AI7" s="117">
        <v>304.58642313554708</v>
      </c>
      <c r="AJ7" s="117">
        <v>4351.7933452314273</v>
      </c>
      <c r="AK7" s="118">
        <v>0</v>
      </c>
      <c r="AL7" s="102">
        <v>0</v>
      </c>
      <c r="AM7" s="119">
        <v>1242.7293676333331</v>
      </c>
      <c r="AN7" s="119">
        <v>5017.1621346351567</v>
      </c>
      <c r="AO7" s="119">
        <v>309.04444597417745</v>
      </c>
      <c r="AP7" s="119">
        <v>4814.2239568906671</v>
      </c>
      <c r="AQ7" s="119">
        <v>0</v>
      </c>
      <c r="AR7" s="120">
        <f t="shared" si="0"/>
        <v>466.88863449786913</v>
      </c>
      <c r="AS7" s="121">
        <f t="shared" si="1"/>
        <v>462.43061165923973</v>
      </c>
      <c r="AT7" s="122">
        <f t="shared" si="2"/>
        <v>99.045163555239697</v>
      </c>
    </row>
    <row r="8" spans="1:46" ht="12" outlineLevel="3" x14ac:dyDescent="0.2">
      <c r="A8" s="121">
        <v>3</v>
      </c>
      <c r="B8" s="121" t="s">
        <v>26</v>
      </c>
      <c r="C8" s="121" t="s">
        <v>31</v>
      </c>
      <c r="D8" s="121" t="s">
        <v>32</v>
      </c>
      <c r="E8" s="104">
        <v>22685.632000000001</v>
      </c>
      <c r="F8" s="105">
        <v>1068.0041999999999</v>
      </c>
      <c r="G8" s="106">
        <v>96.221051374225993</v>
      </c>
      <c r="H8" s="106">
        <v>155.683768219699</v>
      </c>
      <c r="I8" s="106">
        <v>6.2</v>
      </c>
      <c r="J8" s="106">
        <v>51.682000000000002</v>
      </c>
      <c r="K8" s="106">
        <v>40.097000000000001</v>
      </c>
      <c r="L8" s="107">
        <v>51.1</v>
      </c>
      <c r="M8" s="108">
        <v>28.242053744363531</v>
      </c>
      <c r="N8" s="109">
        <v>2.7450836057289263E-2</v>
      </c>
      <c r="O8" s="110">
        <v>8.3000000000000001E-3</v>
      </c>
      <c r="P8" s="106">
        <v>13.28</v>
      </c>
      <c r="Q8" s="106">
        <v>20.121212121212121</v>
      </c>
      <c r="R8" s="105">
        <v>214.89539054545452</v>
      </c>
      <c r="S8" s="118">
        <v>0</v>
      </c>
      <c r="T8" s="111">
        <v>9.8524444444444441</v>
      </c>
      <c r="U8" s="112">
        <v>0.99369444444444444</v>
      </c>
      <c r="V8" s="112">
        <v>4.554018545453224</v>
      </c>
      <c r="W8" s="112">
        <v>1.0535440487361667</v>
      </c>
      <c r="X8" s="112">
        <v>3.2511874058106107</v>
      </c>
      <c r="Y8" s="113">
        <v>6.4596224017016701E-2</v>
      </c>
      <c r="Z8" s="114">
        <v>0</v>
      </c>
      <c r="AA8" s="115">
        <v>0.98610032071376574</v>
      </c>
      <c r="AB8" s="115">
        <v>4.4840816822230325</v>
      </c>
      <c r="AC8" s="115">
        <v>1.0493686184706059</v>
      </c>
      <c r="AD8" s="115">
        <v>3.2682975990200229</v>
      </c>
      <c r="AE8" s="115">
        <v>0</v>
      </c>
      <c r="AF8" s="116">
        <v>10522.452046933331</v>
      </c>
      <c r="AG8" s="117">
        <v>1061.2698401833331</v>
      </c>
      <c r="AH8" s="117">
        <v>4863.7109334219331</v>
      </c>
      <c r="AI8" s="117">
        <v>1125.1894689352305</v>
      </c>
      <c r="AJ8" s="117">
        <v>3472.281804392836</v>
      </c>
      <c r="AK8" s="118">
        <v>68.989038554314703</v>
      </c>
      <c r="AL8" s="102">
        <v>0</v>
      </c>
      <c r="AM8" s="119">
        <v>1053.1592841436486</v>
      </c>
      <c r="AN8" s="119">
        <v>4789.0180697572632</v>
      </c>
      <c r="AO8" s="119">
        <v>1120.7300918748047</v>
      </c>
      <c r="AP8" s="119">
        <v>3490.5555626032997</v>
      </c>
      <c r="AQ8" s="119">
        <v>0</v>
      </c>
      <c r="AR8" s="120">
        <f t="shared" si="0"/>
        <v>74.692863664669858</v>
      </c>
      <c r="AS8" s="121">
        <f t="shared" si="1"/>
        <v>18.273758210463711</v>
      </c>
      <c r="AT8" s="122">
        <f t="shared" si="2"/>
        <v>24.465199637415029</v>
      </c>
    </row>
    <row r="9" spans="1:46" ht="12" outlineLevel="3" x14ac:dyDescent="0.2">
      <c r="A9" s="121">
        <v>4</v>
      </c>
      <c r="B9" s="121" t="s">
        <v>26</v>
      </c>
      <c r="C9" s="121" t="s">
        <v>31</v>
      </c>
      <c r="D9" s="121" t="s">
        <v>33</v>
      </c>
      <c r="E9" s="104">
        <v>10049.791999999999</v>
      </c>
      <c r="F9" s="105">
        <v>373.57420000000002</v>
      </c>
      <c r="G9" s="106">
        <v>68.698959042432705</v>
      </c>
      <c r="H9" s="106">
        <v>108.24476501580099</v>
      </c>
      <c r="I9" s="106">
        <v>4.8872999999999998</v>
      </c>
      <c r="J9" s="106">
        <v>59.198999999999998</v>
      </c>
      <c r="K9" s="106">
        <v>41.853999999999999</v>
      </c>
      <c r="L9" s="107">
        <v>32.9</v>
      </c>
      <c r="M9" s="108">
        <v>30.893458339740313</v>
      </c>
      <c r="N9" s="109">
        <v>5.4849615730802714E-2</v>
      </c>
      <c r="O9" s="110">
        <v>7.1000000000000004E-3</v>
      </c>
      <c r="P9" s="106">
        <v>11.360000000000001</v>
      </c>
      <c r="Q9" s="106">
        <v>17.212121212121215</v>
      </c>
      <c r="R9" s="105">
        <v>64.300044121212139</v>
      </c>
      <c r="S9" s="118">
        <v>1</v>
      </c>
      <c r="T9" s="111">
        <v>9.072444444444443</v>
      </c>
      <c r="U9" s="112">
        <v>0.87669444444444455</v>
      </c>
      <c r="V9" s="112">
        <v>4.3838049637658401</v>
      </c>
      <c r="W9" s="112">
        <v>0.67370230715864055</v>
      </c>
      <c r="X9" s="112">
        <v>3.1382427290755186</v>
      </c>
      <c r="Y9" s="113">
        <v>6.9098327292782633E-2</v>
      </c>
      <c r="Z9" s="114">
        <v>5.8501475377627447E-2</v>
      </c>
      <c r="AA9" s="115">
        <v>0.86211421008453881</v>
      </c>
      <c r="AB9" s="115">
        <v>4.245589914773567</v>
      </c>
      <c r="AC9" s="115">
        <v>0.66782065669615542</v>
      </c>
      <c r="AD9" s="115">
        <v>3.169319860219773</v>
      </c>
      <c r="AE9" s="115">
        <v>0</v>
      </c>
      <c r="AF9" s="116">
        <v>3389.2311753777776</v>
      </c>
      <c r="AG9" s="117">
        <v>327.51042572777783</v>
      </c>
      <c r="AH9" s="117">
        <v>1637.6764322948527</v>
      </c>
      <c r="AI9" s="117">
        <v>251.67780043494344</v>
      </c>
      <c r="AJ9" s="117">
        <v>1172.3665169202036</v>
      </c>
      <c r="AK9" s="118">
        <v>25.813352339739438</v>
      </c>
      <c r="AL9" s="102">
        <v>21.854641863016873</v>
      </c>
      <c r="AM9" s="119">
        <v>322.06362634096354</v>
      </c>
      <c r="AN9" s="119">
        <v>1586.0428559396034</v>
      </c>
      <c r="AO9" s="119">
        <v>249.48056756874092</v>
      </c>
      <c r="AP9" s="119">
        <v>1183.9761313257136</v>
      </c>
      <c r="AQ9" s="119">
        <v>0</v>
      </c>
      <c r="AR9" s="120">
        <f t="shared" si="0"/>
        <v>51.633576355249261</v>
      </c>
      <c r="AS9" s="121">
        <f t="shared" si="1"/>
        <v>11.609614405510001</v>
      </c>
      <c r="AT9" s="122">
        <f t="shared" si="2"/>
        <v>22.48462187789114</v>
      </c>
    </row>
    <row r="10" spans="1:46" ht="12" outlineLevel="3" x14ac:dyDescent="0.2">
      <c r="A10" s="121">
        <v>5</v>
      </c>
      <c r="B10" s="121" t="s">
        <v>26</v>
      </c>
      <c r="C10" s="121" t="s">
        <v>31</v>
      </c>
      <c r="D10" s="121" t="s">
        <v>34</v>
      </c>
      <c r="E10" s="104">
        <v>16590.812999999998</v>
      </c>
      <c r="F10" s="105">
        <v>687.59199999999998</v>
      </c>
      <c r="G10" s="106">
        <v>66.541619744224107</v>
      </c>
      <c r="H10" s="106">
        <v>108.427743896537</v>
      </c>
      <c r="I10" s="106">
        <v>5.6462000000000003</v>
      </c>
      <c r="J10" s="106">
        <v>58.073999999999998</v>
      </c>
      <c r="K10" s="106">
        <v>25.664999999999999</v>
      </c>
      <c r="L10" s="107">
        <v>28.6</v>
      </c>
      <c r="M10" s="108">
        <v>22.096775477357561</v>
      </c>
      <c r="N10" s="109">
        <v>6.1974141645447678E-2</v>
      </c>
      <c r="O10" s="110">
        <v>8.6E-3</v>
      </c>
      <c r="P10" s="106">
        <v>13.76</v>
      </c>
      <c r="Q10" s="106">
        <v>20.848484848484848</v>
      </c>
      <c r="R10" s="105">
        <v>143.35251393939393</v>
      </c>
      <c r="S10" s="118">
        <v>1</v>
      </c>
      <c r="T10" s="111">
        <v>10.047444444444444</v>
      </c>
      <c r="U10" s="112">
        <v>1.0229444444444444</v>
      </c>
      <c r="V10" s="112">
        <v>4.7865085214539098</v>
      </c>
      <c r="W10" s="112">
        <v>0.73094743055031219</v>
      </c>
      <c r="X10" s="112">
        <v>3.5070440479957772</v>
      </c>
      <c r="Y10" s="113">
        <v>0.12337870817790562</v>
      </c>
      <c r="Z10" s="114">
        <v>7.0839885072804115E-2</v>
      </c>
      <c r="AA10" s="115">
        <v>0.99996946816676868</v>
      </c>
      <c r="AB10" s="115">
        <v>4.6031248973323464</v>
      </c>
      <c r="AC10" s="115">
        <v>0.72140251930819121</v>
      </c>
      <c r="AD10" s="115">
        <v>3.5287289663864283</v>
      </c>
      <c r="AE10" s="115">
        <v>0</v>
      </c>
      <c r="AF10" s="116">
        <v>6908.5424204444444</v>
      </c>
      <c r="AG10" s="117">
        <v>703.36841644444439</v>
      </c>
      <c r="AH10" s="117">
        <v>3291.1649672835365</v>
      </c>
      <c r="AI10" s="117">
        <v>502.59360566695022</v>
      </c>
      <c r="AJ10" s="117">
        <v>2411.4154310495123</v>
      </c>
      <c r="AK10" s="118">
        <v>84.834212713462477</v>
      </c>
      <c r="AL10" s="102">
        <v>48.708938256979529</v>
      </c>
      <c r="AM10" s="119">
        <v>687.57100655572481</v>
      </c>
      <c r="AN10" s="119">
        <v>3165.0718544065426</v>
      </c>
      <c r="AO10" s="119">
        <v>496.03060105615782</v>
      </c>
      <c r="AP10" s="119">
        <v>2426.325807455577</v>
      </c>
      <c r="AQ10" s="119">
        <v>0</v>
      </c>
      <c r="AR10" s="120">
        <f t="shared" si="0"/>
        <v>126.09311287699393</v>
      </c>
      <c r="AS10" s="121">
        <f t="shared" si="1"/>
        <v>14.910376406064643</v>
      </c>
      <c r="AT10" s="122">
        <f t="shared" si="2"/>
        <v>11.824893577343895</v>
      </c>
    </row>
    <row r="11" spans="1:46" ht="12" outlineLevel="3" x14ac:dyDescent="0.2">
      <c r="A11" s="121">
        <v>6</v>
      </c>
      <c r="B11" s="121" t="s">
        <v>26</v>
      </c>
      <c r="C11" s="121" t="s">
        <v>31</v>
      </c>
      <c r="D11" s="121" t="s">
        <v>35</v>
      </c>
      <c r="E11" s="104">
        <v>10124.572</v>
      </c>
      <c r="F11" s="105">
        <v>456.07780000000002</v>
      </c>
      <c r="G11" s="106">
        <v>77.873975703541703</v>
      </c>
      <c r="H11" s="106">
        <v>123.17002813814899</v>
      </c>
      <c r="I11" s="106">
        <v>6.0755999999999997</v>
      </c>
      <c r="J11" s="106">
        <v>56.076000000000001</v>
      </c>
      <c r="K11" s="106">
        <v>10.641</v>
      </c>
      <c r="L11" s="107">
        <v>30.4</v>
      </c>
      <c r="M11" s="108">
        <v>27.615834359369256</v>
      </c>
      <c r="N11" s="109">
        <v>4.258675489395225E-2</v>
      </c>
      <c r="O11" s="110">
        <v>7.000000000000001E-3</v>
      </c>
      <c r="P11" s="106">
        <v>11.200000000000001</v>
      </c>
      <c r="Q11" s="106">
        <v>16.969696969696972</v>
      </c>
      <c r="R11" s="105">
        <v>77.395020606060612</v>
      </c>
      <c r="S11" s="118">
        <v>0</v>
      </c>
      <c r="T11" s="111">
        <v>9.0074444444444453</v>
      </c>
      <c r="U11" s="112">
        <v>0.86694444444444452</v>
      </c>
      <c r="V11" s="112">
        <v>4.3327662984801183</v>
      </c>
      <c r="W11" s="112">
        <v>0.74623801326563577</v>
      </c>
      <c r="X11" s="112">
        <v>3.0614956882542459</v>
      </c>
      <c r="Y11" s="113">
        <v>8.6688690465827167E-2</v>
      </c>
      <c r="Z11" s="114">
        <v>0</v>
      </c>
      <c r="AA11" s="115">
        <v>0.85706540041798496</v>
      </c>
      <c r="AB11" s="115">
        <v>4.2311984638435343</v>
      </c>
      <c r="AC11" s="115">
        <v>0.7424190814363586</v>
      </c>
      <c r="AD11" s="115">
        <v>3.0900728082807398</v>
      </c>
      <c r="AE11" s="115">
        <v>0</v>
      </c>
      <c r="AF11" s="116">
        <v>4108.0954458444448</v>
      </c>
      <c r="AG11" s="117">
        <v>395.39411494444448</v>
      </c>
      <c r="AH11" s="117">
        <v>1976.0785213249558</v>
      </c>
      <c r="AI11" s="117">
        <v>340.34259136656198</v>
      </c>
      <c r="AJ11" s="117">
        <v>1396.2802182084824</v>
      </c>
      <c r="AK11" s="118">
        <v>39.536787232535431</v>
      </c>
      <c r="AL11" s="102">
        <v>0</v>
      </c>
      <c r="AM11" s="119">
        <v>390.88850227875366</v>
      </c>
      <c r="AN11" s="119">
        <v>1929.7556867531387</v>
      </c>
      <c r="AO11" s="119">
        <v>338.60086133951529</v>
      </c>
      <c r="AP11" s="119">
        <v>1409.3136082405017</v>
      </c>
      <c r="AQ11" s="119">
        <v>0</v>
      </c>
      <c r="AR11" s="120">
        <f t="shared" si="0"/>
        <v>46.322834571817111</v>
      </c>
      <c r="AS11" s="121">
        <f t="shared" si="1"/>
        <v>13.03339003201927</v>
      </c>
      <c r="AT11" s="122">
        <f t="shared" si="2"/>
        <v>28.135994164633452</v>
      </c>
    </row>
    <row r="12" spans="1:46" ht="12" outlineLevel="3" x14ac:dyDescent="0.2">
      <c r="A12" s="121">
        <v>8</v>
      </c>
      <c r="B12" s="121" t="s">
        <v>26</v>
      </c>
      <c r="C12" s="121" t="s">
        <v>31</v>
      </c>
      <c r="D12" s="121" t="s">
        <v>322</v>
      </c>
      <c r="E12" s="104">
        <v>500.87</v>
      </c>
      <c r="F12" s="105">
        <v>11.021800000000001</v>
      </c>
      <c r="G12" s="106">
        <v>20.0985194510179</v>
      </c>
      <c r="H12" s="106">
        <v>23.6194939259214</v>
      </c>
      <c r="I12" s="106">
        <v>2.37</v>
      </c>
      <c r="J12" s="106">
        <v>72.974000000000004</v>
      </c>
      <c r="K12" s="106">
        <v>61.832999999999998</v>
      </c>
      <c r="L12" s="107">
        <v>13.3</v>
      </c>
      <c r="M12" s="108">
        <v>14.918896209895058</v>
      </c>
      <c r="N12" s="109">
        <v>0.433801326821037</v>
      </c>
      <c r="O12" s="110">
        <v>4.3E-3</v>
      </c>
      <c r="P12" s="106">
        <v>6.88</v>
      </c>
      <c r="Q12" s="106">
        <v>10.424242424242424</v>
      </c>
      <c r="R12" s="105">
        <v>1.1489391515151517</v>
      </c>
      <c r="S12" s="118">
        <v>1</v>
      </c>
      <c r="T12" s="111">
        <v>7.2524444444444445</v>
      </c>
      <c r="U12" s="112">
        <v>0.60369444444444431</v>
      </c>
      <c r="V12" s="112">
        <v>3.8327658517450978</v>
      </c>
      <c r="W12" s="112">
        <v>0.13516060223995635</v>
      </c>
      <c r="X12" s="112">
        <v>2.6808235460149454</v>
      </c>
      <c r="Y12" s="113">
        <v>0</v>
      </c>
      <c r="Z12" s="114">
        <v>0.27129597192754501</v>
      </c>
      <c r="AA12" s="115">
        <v>0.57570957887117336</v>
      </c>
      <c r="AB12" s="115">
        <v>3.1012140474087815</v>
      </c>
      <c r="AC12" s="115">
        <v>0.13317305145621344</v>
      </c>
      <c r="AD12" s="115">
        <v>3.1710517947807308</v>
      </c>
      <c r="AE12" s="115">
        <v>0</v>
      </c>
      <c r="AF12" s="116">
        <v>79.934992177777787</v>
      </c>
      <c r="AG12" s="117">
        <v>6.653799427777777</v>
      </c>
      <c r="AH12" s="117">
        <v>42.243978664764121</v>
      </c>
      <c r="AI12" s="117">
        <v>1.4897131257683509</v>
      </c>
      <c r="AJ12" s="117">
        <v>29.547500959467527</v>
      </c>
      <c r="AK12" s="118">
        <v>0</v>
      </c>
      <c r="AL12" s="102">
        <v>2.9901699433910158</v>
      </c>
      <c r="AM12" s="119">
        <v>6.3453558364022991</v>
      </c>
      <c r="AN12" s="119">
        <v>34.18096098773011</v>
      </c>
      <c r="AO12" s="119">
        <v>1.4678067385400935</v>
      </c>
      <c r="AP12" s="119">
        <v>34.950698671714264</v>
      </c>
      <c r="AQ12" s="119">
        <v>0</v>
      </c>
      <c r="AR12" s="120">
        <f t="shared" si="0"/>
        <v>8.0630176770340114</v>
      </c>
      <c r="AS12" s="121">
        <f t="shared" si="1"/>
        <v>5.4031977122467367</v>
      </c>
      <c r="AT12" s="122">
        <f t="shared" si="2"/>
        <v>67.01210301989947</v>
      </c>
    </row>
    <row r="13" spans="1:46" ht="12" outlineLevel="3" x14ac:dyDescent="0.2">
      <c r="A13" s="121">
        <v>7</v>
      </c>
      <c r="B13" s="121" t="s">
        <v>26</v>
      </c>
      <c r="C13" s="121" t="s">
        <v>31</v>
      </c>
      <c r="D13" s="121" t="s">
        <v>36</v>
      </c>
      <c r="E13" s="104">
        <v>21659.488000000001</v>
      </c>
      <c r="F13" s="105">
        <v>823.24</v>
      </c>
      <c r="G13" s="106">
        <v>73.508432428878294</v>
      </c>
      <c r="H13" s="106">
        <v>115.49777545830899</v>
      </c>
      <c r="I13" s="106">
        <v>4.8146000000000004</v>
      </c>
      <c r="J13" s="106">
        <v>54.875</v>
      </c>
      <c r="K13" s="106">
        <v>51.515999999999998</v>
      </c>
      <c r="L13" s="107">
        <v>26.9</v>
      </c>
      <c r="M13" s="108">
        <v>20.049547147656206</v>
      </c>
      <c r="N13" s="109">
        <v>4.8867757179644977E-2</v>
      </c>
      <c r="O13" s="110">
        <v>7.1000000000000004E-3</v>
      </c>
      <c r="P13" s="106">
        <v>11.360000000000001</v>
      </c>
      <c r="Q13" s="106">
        <v>17.212121212121215</v>
      </c>
      <c r="R13" s="105">
        <v>141.6970666666667</v>
      </c>
      <c r="S13" s="118">
        <v>0</v>
      </c>
      <c r="T13" s="111">
        <v>9.0724444444444448</v>
      </c>
      <c r="U13" s="112">
        <v>0.87669444444444455</v>
      </c>
      <c r="V13" s="112">
        <v>4.3811170065938674</v>
      </c>
      <c r="W13" s="112">
        <v>0.70191487735462765</v>
      </c>
      <c r="X13" s="112">
        <v>3.1127181160515058</v>
      </c>
      <c r="Y13" s="113">
        <v>5.9191087446756815E-2</v>
      </c>
      <c r="Z13" s="114">
        <v>0</v>
      </c>
      <c r="AA13" s="115">
        <v>0.86993095493325323</v>
      </c>
      <c r="AB13" s="115">
        <v>4.2795917997196273</v>
      </c>
      <c r="AC13" s="115">
        <v>0.7010491787245634</v>
      </c>
      <c r="AD13" s="115">
        <v>3.1626814236202434</v>
      </c>
      <c r="AE13" s="115">
        <v>0</v>
      </c>
      <c r="AF13" s="116">
        <v>7468.7991644444446</v>
      </c>
      <c r="AG13" s="117">
        <v>721.72993444444455</v>
      </c>
      <c r="AH13" s="117">
        <v>3606.7107645083356</v>
      </c>
      <c r="AI13" s="117">
        <v>577.84440363342367</v>
      </c>
      <c r="AJ13" s="117">
        <v>2562.5140618582418</v>
      </c>
      <c r="AK13" s="118">
        <v>48.728470829668083</v>
      </c>
      <c r="AL13" s="102">
        <v>0</v>
      </c>
      <c r="AM13" s="119">
        <v>716.16195933925144</v>
      </c>
      <c r="AN13" s="119">
        <v>3523.131153201186</v>
      </c>
      <c r="AO13" s="119">
        <v>577.13172589320959</v>
      </c>
      <c r="AP13" s="119">
        <v>2603.6458551811293</v>
      </c>
      <c r="AQ13" s="119">
        <v>0</v>
      </c>
      <c r="AR13" s="120">
        <f t="shared" si="0"/>
        <v>83.579611307149662</v>
      </c>
      <c r="AS13" s="121">
        <f t="shared" si="1"/>
        <v>41.131793322887461</v>
      </c>
      <c r="AT13" s="122">
        <f t="shared" si="2"/>
        <v>49.212711903780914</v>
      </c>
    </row>
    <row r="14" spans="1:46" ht="12" outlineLevel="3" x14ac:dyDescent="0.2">
      <c r="A14" s="121">
        <v>9</v>
      </c>
      <c r="B14" s="121" t="s">
        <v>26</v>
      </c>
      <c r="C14" s="121" t="s">
        <v>31</v>
      </c>
      <c r="D14" s="121" t="s">
        <v>37</v>
      </c>
      <c r="E14" s="104">
        <v>4619.5</v>
      </c>
      <c r="F14" s="105">
        <v>160.19720000000001</v>
      </c>
      <c r="G14" s="106">
        <v>93.472177632140799</v>
      </c>
      <c r="H14" s="106">
        <v>150.72663309488999</v>
      </c>
      <c r="I14" s="106">
        <v>4.4096000000000002</v>
      </c>
      <c r="J14" s="106">
        <v>49.540999999999997</v>
      </c>
      <c r="K14" s="106">
        <v>38.828000000000003</v>
      </c>
      <c r="L14" s="107">
        <v>44.9</v>
      </c>
      <c r="M14" s="108">
        <v>34.659967308858555</v>
      </c>
      <c r="N14" s="109">
        <v>2.9531341091243113E-2</v>
      </c>
      <c r="O14" s="110">
        <v>8.3000000000000001E-3</v>
      </c>
      <c r="P14" s="106">
        <v>13.28</v>
      </c>
      <c r="Q14" s="106">
        <v>20.121212121212121</v>
      </c>
      <c r="R14" s="105">
        <v>32.23361842424243</v>
      </c>
      <c r="S14" s="118">
        <v>0</v>
      </c>
      <c r="T14" s="111">
        <v>9.8524444444444441</v>
      </c>
      <c r="U14" s="112">
        <v>0.99369444444444432</v>
      </c>
      <c r="V14" s="112">
        <v>4.5783265358631748</v>
      </c>
      <c r="W14" s="112">
        <v>1.0101477420294902</v>
      </c>
      <c r="X14" s="112">
        <v>3.2702757221073337</v>
      </c>
      <c r="Y14" s="113">
        <v>3.0611219988196173E-2</v>
      </c>
      <c r="Z14" s="114">
        <v>0</v>
      </c>
      <c r="AA14" s="115">
        <v>0.99009569860945323</v>
      </c>
      <c r="AB14" s="115">
        <v>4.5178209828700737</v>
      </c>
      <c r="AC14" s="115">
        <v>1.0099698663902597</v>
      </c>
      <c r="AD14" s="115">
        <v>3.3039466765864614</v>
      </c>
      <c r="AE14" s="115">
        <v>0</v>
      </c>
      <c r="AF14" s="116">
        <v>1578.3340131555556</v>
      </c>
      <c r="AG14" s="117">
        <v>159.18706765555555</v>
      </c>
      <c r="AH14" s="117">
        <v>733.43509173098028</v>
      </c>
      <c r="AI14" s="117">
        <v>161.82283985944665</v>
      </c>
      <c r="AJ14" s="117">
        <v>523.88901390957301</v>
      </c>
      <c r="AK14" s="118">
        <v>4.9038317306930601</v>
      </c>
      <c r="AL14" s="102">
        <v>0</v>
      </c>
      <c r="AM14" s="119">
        <v>158.61055864927832</v>
      </c>
      <c r="AN14" s="119">
        <v>723.74227155703386</v>
      </c>
      <c r="AO14" s="119">
        <v>161.7943446800937</v>
      </c>
      <c r="AP14" s="119">
        <v>529.28300653845668</v>
      </c>
      <c r="AQ14" s="119">
        <v>0</v>
      </c>
      <c r="AR14" s="120">
        <f t="shared" si="0"/>
        <v>9.6928201739464157</v>
      </c>
      <c r="AS14" s="121">
        <f t="shared" si="1"/>
        <v>5.3939926288836659</v>
      </c>
      <c r="AT14" s="122">
        <f t="shared" si="2"/>
        <v>55.649362436149588</v>
      </c>
    </row>
    <row r="15" spans="1:46" ht="12" outlineLevel="3" x14ac:dyDescent="0.2">
      <c r="A15" s="121">
        <v>10</v>
      </c>
      <c r="B15" s="121" t="s">
        <v>26</v>
      </c>
      <c r="C15" s="121" t="s">
        <v>31</v>
      </c>
      <c r="D15" s="121" t="s">
        <v>38</v>
      </c>
      <c r="E15" s="104">
        <v>12715.465</v>
      </c>
      <c r="F15" s="105">
        <v>595.71460000000002</v>
      </c>
      <c r="G15" s="106">
        <v>95.848521952639999</v>
      </c>
      <c r="H15" s="106">
        <v>155.00320192640001</v>
      </c>
      <c r="I15" s="106">
        <v>6.3129</v>
      </c>
      <c r="J15" s="106">
        <v>51.13</v>
      </c>
      <c r="K15" s="106">
        <v>21.983000000000001</v>
      </c>
      <c r="L15" s="107">
        <v>41.1</v>
      </c>
      <c r="M15" s="108">
        <v>41.075938956543823</v>
      </c>
      <c r="N15" s="109">
        <v>2.7473193300281862E-2</v>
      </c>
      <c r="O15" s="110">
        <v>7.1000000000000004E-3</v>
      </c>
      <c r="P15" s="106">
        <v>11.360000000000001</v>
      </c>
      <c r="Q15" s="106">
        <v>17.212121212121215</v>
      </c>
      <c r="R15" s="105">
        <v>102.53511903030304</v>
      </c>
      <c r="S15" s="118">
        <v>1</v>
      </c>
      <c r="T15" s="111">
        <v>9.0724444444444448</v>
      </c>
      <c r="U15" s="112">
        <v>0.87669444444444444</v>
      </c>
      <c r="V15" s="112">
        <v>4.2734879680458588</v>
      </c>
      <c r="W15" s="112">
        <v>0.94857042509348066</v>
      </c>
      <c r="X15" s="112">
        <v>2.9736916068606614</v>
      </c>
      <c r="Y15" s="113">
        <v>6.0753384050585175E-2</v>
      </c>
      <c r="Z15" s="114">
        <v>2.6597868859212604E-2</v>
      </c>
      <c r="AA15" s="115">
        <v>0.8667132241572475</v>
      </c>
      <c r="AB15" s="115">
        <v>4.1967674460529194</v>
      </c>
      <c r="AC15" s="115">
        <v>0.94213140728433509</v>
      </c>
      <c r="AD15" s="115">
        <v>2.9794811140401447</v>
      </c>
      <c r="AE15" s="115">
        <v>0</v>
      </c>
      <c r="AF15" s="116">
        <v>5404.5876132444446</v>
      </c>
      <c r="AG15" s="117">
        <v>522.25968029444448</v>
      </c>
      <c r="AH15" s="117">
        <v>2545.7791754892519</v>
      </c>
      <c r="AI15" s="117">
        <v>565.07725135639282</v>
      </c>
      <c r="AJ15" s="117">
        <v>1771.4715061043562</v>
      </c>
      <c r="AK15" s="118">
        <v>36.191677878340727</v>
      </c>
      <c r="AL15" s="102">
        <v>15.844738808318294</v>
      </c>
      <c r="AM15" s="119">
        <v>516.31372164354502</v>
      </c>
      <c r="AN15" s="119">
        <v>2500.0756404184367</v>
      </c>
      <c r="AO15" s="119">
        <v>561.24143443782475</v>
      </c>
      <c r="AP15" s="119">
        <v>1774.9204000579794</v>
      </c>
      <c r="AQ15" s="119">
        <v>0</v>
      </c>
      <c r="AR15" s="120">
        <f t="shared" si="0"/>
        <v>45.703535070815178</v>
      </c>
      <c r="AS15" s="121">
        <f t="shared" si="1"/>
        <v>3.4488939536231555</v>
      </c>
      <c r="AT15" s="122">
        <f t="shared" si="2"/>
        <v>7.5462301729598797</v>
      </c>
    </row>
    <row r="16" spans="1:46" ht="12" outlineLevel="3" x14ac:dyDescent="0.2">
      <c r="A16" s="121">
        <v>11</v>
      </c>
      <c r="B16" s="121" t="s">
        <v>26</v>
      </c>
      <c r="C16" s="121" t="s">
        <v>31</v>
      </c>
      <c r="D16" s="121" t="s">
        <v>39</v>
      </c>
      <c r="E16" s="104">
        <v>733.66099999999994</v>
      </c>
      <c r="F16" s="105">
        <v>25.699400000000004</v>
      </c>
      <c r="G16" s="106">
        <v>58.106046262170501</v>
      </c>
      <c r="H16" s="106">
        <v>77.856203578232197</v>
      </c>
      <c r="I16" s="106">
        <v>4.5999999999999996</v>
      </c>
      <c r="J16" s="106">
        <v>62.825000000000003</v>
      </c>
      <c r="K16" s="106">
        <v>27.917999999999999</v>
      </c>
      <c r="L16" s="107">
        <v>36.200000000000003</v>
      </c>
      <c r="M16" s="108">
        <v>31.278782096857988</v>
      </c>
      <c r="N16" s="109">
        <v>7.5422983846226699E-2</v>
      </c>
      <c r="O16" s="110">
        <v>8.3000000000000001E-3</v>
      </c>
      <c r="P16" s="106">
        <v>13.28</v>
      </c>
      <c r="Q16" s="106">
        <v>20.121212121212121</v>
      </c>
      <c r="R16" s="105">
        <v>5.1710307878787889</v>
      </c>
      <c r="S16" s="118">
        <v>0</v>
      </c>
      <c r="T16" s="111">
        <v>9.8524444444444441</v>
      </c>
      <c r="U16" s="112">
        <v>0.99369444444444432</v>
      </c>
      <c r="V16" s="112">
        <v>4.7419396724282521</v>
      </c>
      <c r="W16" s="112">
        <v>0.56593426428535676</v>
      </c>
      <c r="X16" s="112">
        <v>3.55087606328639</v>
      </c>
      <c r="Y16" s="113">
        <v>8.8741194446589067E-2</v>
      </c>
      <c r="Z16" s="114">
        <v>0</v>
      </c>
      <c r="AA16" s="115">
        <v>0.98326176636007079</v>
      </c>
      <c r="AB16" s="115">
        <v>4.5774328082165461</v>
      </c>
      <c r="AC16" s="115">
        <v>0.56372986383440882</v>
      </c>
      <c r="AD16" s="115">
        <v>3.6392788115868289</v>
      </c>
      <c r="AE16" s="115">
        <v>0</v>
      </c>
      <c r="AF16" s="116">
        <v>253.20191075555559</v>
      </c>
      <c r="AG16" s="117">
        <v>25.537351005555557</v>
      </c>
      <c r="AH16" s="117">
        <v>121.86500441760265</v>
      </c>
      <c r="AI16" s="117">
        <v>14.5441710315751</v>
      </c>
      <c r="AJ16" s="117">
        <v>91.255384300822271</v>
      </c>
      <c r="AK16" s="118">
        <v>2.2805954525606715</v>
      </c>
      <c r="AL16" s="102">
        <v>0</v>
      </c>
      <c r="AM16" s="119">
        <v>25.269237438394008</v>
      </c>
      <c r="AN16" s="119">
        <v>117.63727671148033</v>
      </c>
      <c r="AO16" s="119">
        <v>14.487519262626009</v>
      </c>
      <c r="AP16" s="119">
        <v>93.527281890494564</v>
      </c>
      <c r="AQ16" s="119">
        <v>0</v>
      </c>
      <c r="AR16" s="120">
        <f t="shared" si="0"/>
        <v>4.2277277061223231</v>
      </c>
      <c r="AS16" s="121">
        <f t="shared" si="1"/>
        <v>2.2718975896722924</v>
      </c>
      <c r="AT16" s="122">
        <f t="shared" si="2"/>
        <v>53.738030157010265</v>
      </c>
    </row>
    <row r="17" spans="1:46" ht="12" outlineLevel="3" x14ac:dyDescent="0.2">
      <c r="A17" s="121">
        <v>12</v>
      </c>
      <c r="B17" s="121" t="s">
        <v>26</v>
      </c>
      <c r="C17" s="121" t="s">
        <v>31</v>
      </c>
      <c r="D17" s="121" t="s">
        <v>40</v>
      </c>
      <c r="E17" s="104">
        <v>4286.1880000000001</v>
      </c>
      <c r="F17" s="105">
        <v>162.01420000000002</v>
      </c>
      <c r="G17" s="106">
        <v>50.611755423520698</v>
      </c>
      <c r="H17" s="106">
        <v>74.643100331958493</v>
      </c>
      <c r="I17" s="106">
        <v>4.95</v>
      </c>
      <c r="J17" s="106">
        <v>61.424999999999997</v>
      </c>
      <c r="K17" s="106">
        <v>63.228000000000002</v>
      </c>
      <c r="L17" s="107">
        <v>19.899999999999999</v>
      </c>
      <c r="M17" s="108">
        <v>15.966295876115133</v>
      </c>
      <c r="N17" s="109">
        <v>0.10211911949762276</v>
      </c>
      <c r="O17" s="110">
        <v>8.3000000000000001E-3</v>
      </c>
      <c r="P17" s="106">
        <v>13.28</v>
      </c>
      <c r="Q17" s="106">
        <v>20.121212121212121</v>
      </c>
      <c r="R17" s="105">
        <v>32.599220848484855</v>
      </c>
      <c r="S17" s="118">
        <v>0</v>
      </c>
      <c r="T17" s="111">
        <v>9.8524444444444441</v>
      </c>
      <c r="U17" s="112">
        <v>0.99369444444444421</v>
      </c>
      <c r="V17" s="112">
        <v>4.7940213388309783</v>
      </c>
      <c r="W17" s="112">
        <v>0.50147998153978512</v>
      </c>
      <c r="X17" s="112">
        <v>3.5632486796292353</v>
      </c>
      <c r="Y17" s="113">
        <v>0.14643444666127656</v>
      </c>
      <c r="Z17" s="114">
        <v>0</v>
      </c>
      <c r="AA17" s="115">
        <v>0.97647917647326621</v>
      </c>
      <c r="AB17" s="115">
        <v>4.5589744146477038</v>
      </c>
      <c r="AC17" s="115">
        <v>0.49899922092780452</v>
      </c>
      <c r="AD17" s="115">
        <v>3.6715571857343918</v>
      </c>
      <c r="AE17" s="115">
        <v>0</v>
      </c>
      <c r="AF17" s="116">
        <v>1596.2359047111113</v>
      </c>
      <c r="AG17" s="117">
        <v>160.9926104611111</v>
      </c>
      <c r="AH17" s="117">
        <v>776.69953199362999</v>
      </c>
      <c r="AI17" s="117">
        <v>81.246878025183065</v>
      </c>
      <c r="AJ17" s="117">
        <v>577.29688423118694</v>
      </c>
      <c r="AK17" s="118">
        <v>23.724459728269395</v>
      </c>
      <c r="AL17" s="102">
        <v>0</v>
      </c>
      <c r="AM17" s="119">
        <v>158.20349259297507</v>
      </c>
      <c r="AN17" s="119">
        <v>738.61859260961614</v>
      </c>
      <c r="AO17" s="119">
        <v>80.844959579241518</v>
      </c>
      <c r="AP17" s="119">
        <v>594.84440020100897</v>
      </c>
      <c r="AQ17" s="119">
        <v>0</v>
      </c>
      <c r="AR17" s="120">
        <f t="shared" si="0"/>
        <v>38.080939384013845</v>
      </c>
      <c r="AS17" s="121">
        <f t="shared" si="1"/>
        <v>17.54751596982203</v>
      </c>
      <c r="AT17" s="122">
        <f t="shared" si="2"/>
        <v>46.079524963578955</v>
      </c>
    </row>
    <row r="18" spans="1:46" ht="12" outlineLevel="3" x14ac:dyDescent="0.2">
      <c r="A18" s="121">
        <v>13</v>
      </c>
      <c r="B18" s="121" t="s">
        <v>26</v>
      </c>
      <c r="C18" s="121" t="s">
        <v>31</v>
      </c>
      <c r="D18" s="121" t="s">
        <v>41</v>
      </c>
      <c r="E18" s="104">
        <v>21102.641</v>
      </c>
      <c r="F18" s="105">
        <v>801.83900000000006</v>
      </c>
      <c r="G18" s="106">
        <v>73.426734441248101</v>
      </c>
      <c r="H18" s="106">
        <v>105.030044292306</v>
      </c>
      <c r="I18" s="106">
        <v>5.0999999999999996</v>
      </c>
      <c r="J18" s="106">
        <v>50.975000000000001</v>
      </c>
      <c r="K18" s="106">
        <v>50.557000000000002</v>
      </c>
      <c r="L18" s="107">
        <v>40.200000000000003</v>
      </c>
      <c r="M18" s="108">
        <v>27.439166464736395</v>
      </c>
      <c r="N18" s="109">
        <v>4.8110616205742529E-2</v>
      </c>
      <c r="O18" s="110">
        <v>7.1000000000000004E-3</v>
      </c>
      <c r="P18" s="106">
        <v>11.360000000000001</v>
      </c>
      <c r="Q18" s="106">
        <v>17.212121212121215</v>
      </c>
      <c r="R18" s="105">
        <v>138.01350060606063</v>
      </c>
      <c r="S18" s="118">
        <v>0</v>
      </c>
      <c r="T18" s="111">
        <v>9.0724444444444448</v>
      </c>
      <c r="U18" s="112">
        <v>0.87669444444444455</v>
      </c>
      <c r="V18" s="112">
        <v>4.3656607299453212</v>
      </c>
      <c r="W18" s="112">
        <v>0.68053337617705523</v>
      </c>
      <c r="X18" s="112">
        <v>3.1495558938776238</v>
      </c>
      <c r="Y18" s="113">
        <v>6.7439325685850343E-2</v>
      </c>
      <c r="Z18" s="114">
        <v>0</v>
      </c>
      <c r="AA18" s="115">
        <v>0.86898846721724199</v>
      </c>
      <c r="AB18" s="115">
        <v>4.2623135595291801</v>
      </c>
      <c r="AC18" s="115">
        <v>0.67818544328358465</v>
      </c>
      <c r="AD18" s="115">
        <v>3.1955176487285879</v>
      </c>
      <c r="AE18" s="115">
        <v>0</v>
      </c>
      <c r="AF18" s="116">
        <v>7274.6397808888896</v>
      </c>
      <c r="AG18" s="117">
        <v>702.96779663888901</v>
      </c>
      <c r="AH18" s="117">
        <v>3500.5570340386266</v>
      </c>
      <c r="AI18" s="117">
        <v>545.67820182043386</v>
      </c>
      <c r="AJ18" s="117">
        <v>2525.43674839094</v>
      </c>
      <c r="AK18" s="118">
        <v>54.075481468616559</v>
      </c>
      <c r="AL18" s="102">
        <v>0</v>
      </c>
      <c r="AM18" s="119">
        <v>696.78884356500612</v>
      </c>
      <c r="AN18" s="119">
        <v>3417.6892422593187</v>
      </c>
      <c r="AO18" s="119">
        <v>543.79553765706623</v>
      </c>
      <c r="AP18" s="119">
        <v>2562.2906759388825</v>
      </c>
      <c r="AQ18" s="119">
        <v>0</v>
      </c>
      <c r="AR18" s="120">
        <f t="shared" si="0"/>
        <v>82.867791779307936</v>
      </c>
      <c r="AS18" s="121">
        <f t="shared" si="1"/>
        <v>36.853927547942476</v>
      </c>
      <c r="AT18" s="122">
        <f t="shared" si="2"/>
        <v>44.473162318710287</v>
      </c>
    </row>
    <row r="19" spans="1:46" ht="12" outlineLevel="3" x14ac:dyDescent="0.2">
      <c r="A19" s="121">
        <v>14</v>
      </c>
      <c r="B19" s="121" t="s">
        <v>26</v>
      </c>
      <c r="C19" s="121" t="s">
        <v>31</v>
      </c>
      <c r="D19" s="121" t="s">
        <v>42</v>
      </c>
      <c r="E19" s="104">
        <v>70291.16</v>
      </c>
      <c r="F19" s="105">
        <v>3049.6466</v>
      </c>
      <c r="G19" s="106">
        <v>73.183547036494403</v>
      </c>
      <c r="H19" s="106">
        <v>115.13393639252899</v>
      </c>
      <c r="I19" s="106">
        <v>6.15</v>
      </c>
      <c r="J19" s="106">
        <v>58.100999999999999</v>
      </c>
      <c r="K19" s="106">
        <v>39.936999999999998</v>
      </c>
      <c r="L19" s="107">
        <v>31.7</v>
      </c>
      <c r="M19" s="108">
        <v>28.263561690509849</v>
      </c>
      <c r="N19" s="109">
        <v>4.8847326040965644E-2</v>
      </c>
      <c r="O19" s="110">
        <v>8.2999999999999984E-3</v>
      </c>
      <c r="P19" s="106">
        <v>13.279999999999998</v>
      </c>
      <c r="Q19" s="106">
        <v>20.121212121212118</v>
      </c>
      <c r="R19" s="105">
        <v>613.62586133333321</v>
      </c>
      <c r="S19" s="118">
        <v>0</v>
      </c>
      <c r="T19" s="111">
        <v>9.8524444444444441</v>
      </c>
      <c r="U19" s="112">
        <v>0.99369444444444432</v>
      </c>
      <c r="V19" s="112">
        <v>4.6829864530691028</v>
      </c>
      <c r="W19" s="112">
        <v>0.7684319174491977</v>
      </c>
      <c r="X19" s="112">
        <v>3.407331629481698</v>
      </c>
      <c r="Y19" s="113">
        <v>0.1131495748016149</v>
      </c>
      <c r="Z19" s="114">
        <v>0</v>
      </c>
      <c r="AA19" s="115">
        <v>0.98039224475409115</v>
      </c>
      <c r="AB19" s="115">
        <v>4.5558779624303787</v>
      </c>
      <c r="AC19" s="115">
        <v>0.76333785909164942</v>
      </c>
      <c r="AD19" s="115">
        <v>3.4396868033667078</v>
      </c>
      <c r="AE19" s="115">
        <v>0</v>
      </c>
      <c r="AF19" s="116">
        <v>30046.473701688887</v>
      </c>
      <c r="AG19" s="117">
        <v>3030.4168839388885</v>
      </c>
      <c r="AH19" s="117">
        <v>14281.453714448249</v>
      </c>
      <c r="AI19" s="117">
        <v>2343.4457843804266</v>
      </c>
      <c r="AJ19" s="117">
        <v>10391.15731892132</v>
      </c>
      <c r="AK19" s="118">
        <v>345.06621608519055</v>
      </c>
      <c r="AL19" s="102">
        <v>0</v>
      </c>
      <c r="AM19" s="119">
        <v>2989.8498758806818</v>
      </c>
      <c r="AN19" s="119">
        <v>13893.817738140733</v>
      </c>
      <c r="AO19" s="119">
        <v>2327.9107066301276</v>
      </c>
      <c r="AP19" s="119">
        <v>10489.829164952149</v>
      </c>
      <c r="AQ19" s="119">
        <v>0</v>
      </c>
      <c r="AR19" s="120">
        <f t="shared" si="0"/>
        <v>387.6359763075161</v>
      </c>
      <c r="AS19" s="121">
        <f t="shared" si="1"/>
        <v>98.671846030829329</v>
      </c>
      <c r="AT19" s="122">
        <f t="shared" si="2"/>
        <v>25.454769954724689</v>
      </c>
    </row>
    <row r="20" spans="1:46" ht="12" outlineLevel="3" x14ac:dyDescent="0.2">
      <c r="A20" s="121">
        <v>15</v>
      </c>
      <c r="B20" s="121" t="s">
        <v>26</v>
      </c>
      <c r="C20" s="121" t="s">
        <v>31</v>
      </c>
      <c r="D20" s="121" t="s">
        <v>43</v>
      </c>
      <c r="E20" s="104">
        <v>773.72900000000004</v>
      </c>
      <c r="F20" s="105">
        <v>27.9526</v>
      </c>
      <c r="G20" s="106">
        <v>70.101714616059695</v>
      </c>
      <c r="H20" s="106">
        <v>109.022627860534</v>
      </c>
      <c r="I20" s="106">
        <v>4.9665999999999997</v>
      </c>
      <c r="J20" s="106">
        <v>57.131</v>
      </c>
      <c r="K20" s="106">
        <v>39.222999999999999</v>
      </c>
      <c r="L20" s="107">
        <v>35.1</v>
      </c>
      <c r="M20" s="108">
        <v>16.450493429971253</v>
      </c>
      <c r="N20" s="109">
        <v>5.5708212032611781E-2</v>
      </c>
      <c r="O20" s="110">
        <v>8.3000000000000001E-3</v>
      </c>
      <c r="P20" s="106">
        <v>13.28</v>
      </c>
      <c r="Q20" s="106">
        <v>20.121212121212121</v>
      </c>
      <c r="R20" s="105">
        <v>5.6244019393939393</v>
      </c>
      <c r="S20" s="118">
        <v>0</v>
      </c>
      <c r="T20" s="111">
        <v>9.8524444444444441</v>
      </c>
      <c r="U20" s="112">
        <v>0.99369444444444444</v>
      </c>
      <c r="V20" s="112">
        <v>4.6875587824851506</v>
      </c>
      <c r="W20" s="112">
        <v>0.74032692505171116</v>
      </c>
      <c r="X20" s="112">
        <v>3.4308642924631378</v>
      </c>
      <c r="Y20" s="113">
        <v>8.0563223016592134E-2</v>
      </c>
      <c r="Z20" s="114">
        <v>0</v>
      </c>
      <c r="AA20" s="115">
        <v>0.98422319294266802</v>
      </c>
      <c r="AB20" s="115">
        <v>4.561620131053207</v>
      </c>
      <c r="AC20" s="115">
        <v>0.73812735970017063</v>
      </c>
      <c r="AD20" s="115">
        <v>3.487910537731806</v>
      </c>
      <c r="AE20" s="115">
        <v>0</v>
      </c>
      <c r="AF20" s="116">
        <v>275.40143857777775</v>
      </c>
      <c r="AG20" s="117">
        <v>27.776343327777777</v>
      </c>
      <c r="AH20" s="117">
        <v>131.02945562329441</v>
      </c>
      <c r="AI20" s="117">
        <v>20.694062405200462</v>
      </c>
      <c r="AJ20" s="117">
        <v>95.901577221505107</v>
      </c>
      <c r="AK20" s="118">
        <v>2.2519515476935932</v>
      </c>
      <c r="AL20" s="102">
        <v>0</v>
      </c>
      <c r="AM20" s="119">
        <v>27.511597223049222</v>
      </c>
      <c r="AN20" s="119">
        <v>127.50914287527787</v>
      </c>
      <c r="AO20" s="119">
        <v>20.632578834754991</v>
      </c>
      <c r="AP20" s="119">
        <v>97.496168097002084</v>
      </c>
      <c r="AQ20" s="119">
        <v>0</v>
      </c>
      <c r="AR20" s="120">
        <f t="shared" si="0"/>
        <v>3.5203127480165364</v>
      </c>
      <c r="AS20" s="121">
        <f t="shared" si="1"/>
        <v>1.5945908754969764</v>
      </c>
      <c r="AT20" s="122">
        <f t="shared" si="2"/>
        <v>45.296852570710456</v>
      </c>
    </row>
    <row r="21" spans="1:46" ht="12" outlineLevel="3" x14ac:dyDescent="0.2">
      <c r="A21" s="121">
        <v>16</v>
      </c>
      <c r="B21" s="121" t="s">
        <v>26</v>
      </c>
      <c r="C21" s="121" t="s">
        <v>31</v>
      </c>
      <c r="D21" s="121" t="s">
        <v>44</v>
      </c>
      <c r="E21" s="104">
        <v>4892.2330000000002</v>
      </c>
      <c r="F21" s="105">
        <v>173.78960000000001</v>
      </c>
      <c r="G21" s="106">
        <v>46.488614582382603</v>
      </c>
      <c r="H21" s="106">
        <v>59.792142582469999</v>
      </c>
      <c r="I21" s="106">
        <v>4.4000000000000004</v>
      </c>
      <c r="J21" s="106">
        <v>63.072000000000003</v>
      </c>
      <c r="K21" s="106">
        <v>20.571999999999999</v>
      </c>
      <c r="L21" s="107">
        <v>19.600000000000001</v>
      </c>
      <c r="M21" s="108">
        <v>23.147465570553724</v>
      </c>
      <c r="N21" s="109">
        <v>0.11463997350469091</v>
      </c>
      <c r="O21" s="110">
        <v>8.3000000000000001E-3</v>
      </c>
      <c r="P21" s="106">
        <v>13.28</v>
      </c>
      <c r="Q21" s="106">
        <v>20.121212121212121</v>
      </c>
      <c r="R21" s="105">
        <v>34.968574060606059</v>
      </c>
      <c r="S21" s="118">
        <v>1</v>
      </c>
      <c r="T21" s="111">
        <v>9.8524444444444441</v>
      </c>
      <c r="U21" s="112">
        <v>0.99369444444444444</v>
      </c>
      <c r="V21" s="112">
        <v>4.8193973399002159</v>
      </c>
      <c r="W21" s="112">
        <v>0.41891776873853587</v>
      </c>
      <c r="X21" s="112">
        <v>3.6204348913612479</v>
      </c>
      <c r="Y21" s="113">
        <v>0.11802273927220774</v>
      </c>
      <c r="Z21" s="114">
        <v>0.13895288022688498</v>
      </c>
      <c r="AA21" s="115">
        <v>0.96348362825602729</v>
      </c>
      <c r="AB21" s="115">
        <v>4.5174033517734324</v>
      </c>
      <c r="AC21" s="115">
        <v>0.41184215179424205</v>
      </c>
      <c r="AD21" s="115">
        <v>3.7027396931216505</v>
      </c>
      <c r="AE21" s="115">
        <v>0</v>
      </c>
      <c r="AF21" s="116">
        <v>1712.2523790222222</v>
      </c>
      <c r="AG21" s="117">
        <v>172.69376002222222</v>
      </c>
      <c r="AH21" s="117">
        <v>837.56113594232261</v>
      </c>
      <c r="AI21" s="117">
        <v>72.803551461962655</v>
      </c>
      <c r="AJ21" s="117">
        <v>629.19393159571473</v>
      </c>
      <c r="AK21" s="118">
        <v>20.511124649021276</v>
      </c>
      <c r="AL21" s="102">
        <v>24.14856547347825</v>
      </c>
      <c r="AM21" s="119">
        <v>167.4434343611637</v>
      </c>
      <c r="AN21" s="119">
        <v>785.07772154336419</v>
      </c>
      <c r="AO21" s="119">
        <v>71.573882823460607</v>
      </c>
      <c r="AP21" s="119">
        <v>643.49765017173445</v>
      </c>
      <c r="AQ21" s="119">
        <v>0</v>
      </c>
      <c r="AR21" s="120">
        <f t="shared" si="0"/>
        <v>52.483414398958416</v>
      </c>
      <c r="AS21" s="121">
        <f t="shared" si="1"/>
        <v>14.303718576019719</v>
      </c>
      <c r="AT21" s="122">
        <f t="shared" si="2"/>
        <v>27.253788153507767</v>
      </c>
    </row>
    <row r="22" spans="1:46" ht="12" outlineLevel="3" x14ac:dyDescent="0.2">
      <c r="A22" s="121">
        <v>17</v>
      </c>
      <c r="B22" s="121" t="s">
        <v>26</v>
      </c>
      <c r="C22" s="121" t="s">
        <v>31</v>
      </c>
      <c r="D22" s="121" t="s">
        <v>45</v>
      </c>
      <c r="E22" s="104">
        <v>92191.210999999996</v>
      </c>
      <c r="F22" s="105">
        <v>3107.4661999999998</v>
      </c>
      <c r="G22" s="106">
        <v>49.992762044493503</v>
      </c>
      <c r="H22" s="106">
        <v>74.033030077320802</v>
      </c>
      <c r="I22" s="106">
        <v>4.5888999999999998</v>
      </c>
      <c r="J22" s="106">
        <v>63.136000000000003</v>
      </c>
      <c r="K22" s="106">
        <v>17.318999999999999</v>
      </c>
      <c r="L22" s="107">
        <v>30.4</v>
      </c>
      <c r="M22" s="108">
        <v>31.376044851718373</v>
      </c>
      <c r="N22" s="109">
        <v>9.7068543699565302E-2</v>
      </c>
      <c r="O22" s="110">
        <v>2.2999999999999995E-3</v>
      </c>
      <c r="P22" s="106">
        <v>3.6799999999999993</v>
      </c>
      <c r="Q22" s="106">
        <v>5.5757575757575744</v>
      </c>
      <c r="R22" s="105">
        <v>173.26478206060602</v>
      </c>
      <c r="S22" s="118">
        <v>1</v>
      </c>
      <c r="T22" s="111">
        <v>5.9524444444444429</v>
      </c>
      <c r="U22" s="112">
        <v>0.40869444444444442</v>
      </c>
      <c r="V22" s="112">
        <v>3.1897510807173499</v>
      </c>
      <c r="W22" s="112">
        <v>0.32319131002247736</v>
      </c>
      <c r="X22" s="112">
        <v>2.0308076092601715</v>
      </c>
      <c r="Y22" s="113">
        <v>6.1085620015794685E-2</v>
      </c>
      <c r="Z22" s="114">
        <v>6.2617065718682766E-2</v>
      </c>
      <c r="AA22" s="115">
        <v>0.39758906994959814</v>
      </c>
      <c r="AB22" s="115">
        <v>3.0189817806751114</v>
      </c>
      <c r="AC22" s="115">
        <v>0.31927908223440332</v>
      </c>
      <c r="AD22" s="115">
        <v>2.0928918258508538</v>
      </c>
      <c r="AE22" s="115">
        <v>0</v>
      </c>
      <c r="AF22" s="116">
        <v>18497.019918488884</v>
      </c>
      <c r="AG22" s="117">
        <v>1270.0041722388887</v>
      </c>
      <c r="AH22" s="117">
        <v>9912.0436697426358</v>
      </c>
      <c r="AI22" s="117">
        <v>1004.3060720285696</v>
      </c>
      <c r="AJ22" s="117">
        <v>6310.6660044787895</v>
      </c>
      <c r="AK22" s="118">
        <v>189.82149950512544</v>
      </c>
      <c r="AL22" s="102">
        <v>194.5804152639854</v>
      </c>
      <c r="AM22" s="119">
        <v>1235.4945963578118</v>
      </c>
      <c r="AN22" s="119">
        <v>9381.3838418637206</v>
      </c>
      <c r="AO22" s="119">
        <v>992.1489564104287</v>
      </c>
      <c r="AP22" s="119">
        <v>6503.5906090878143</v>
      </c>
      <c r="AQ22" s="119">
        <v>0</v>
      </c>
      <c r="AR22" s="120">
        <f t="shared" si="0"/>
        <v>530.65982787891517</v>
      </c>
      <c r="AS22" s="121">
        <f t="shared" si="1"/>
        <v>192.92460460902475</v>
      </c>
      <c r="AT22" s="122">
        <f t="shared" si="2"/>
        <v>36.355607580124925</v>
      </c>
    </row>
    <row r="23" spans="1:46" ht="12" outlineLevel="3" x14ac:dyDescent="0.2">
      <c r="A23" s="121">
        <v>18</v>
      </c>
      <c r="B23" s="121" t="s">
        <v>26</v>
      </c>
      <c r="C23" s="121" t="s">
        <v>31</v>
      </c>
      <c r="D23" s="121" t="s">
        <v>46</v>
      </c>
      <c r="E23" s="104">
        <v>1613.489</v>
      </c>
      <c r="F23" s="105">
        <v>50.367599999999996</v>
      </c>
      <c r="G23" s="106">
        <v>43.180611513791298</v>
      </c>
      <c r="H23" s="106">
        <v>61.865848396349101</v>
      </c>
      <c r="I23" s="106">
        <v>4</v>
      </c>
      <c r="J23" s="106">
        <v>63.654000000000003</v>
      </c>
      <c r="K23" s="106">
        <v>85.697000000000003</v>
      </c>
      <c r="L23" s="107">
        <v>24.7</v>
      </c>
      <c r="M23" s="108">
        <v>14.421182949345896</v>
      </c>
      <c r="N23" s="109">
        <v>0.13083259779506251</v>
      </c>
      <c r="O23" s="110">
        <v>8.3000000000000001E-3</v>
      </c>
      <c r="P23" s="106">
        <v>13.28</v>
      </c>
      <c r="Q23" s="106">
        <v>20.121212121212121</v>
      </c>
      <c r="R23" s="105">
        <v>10.134571636363637</v>
      </c>
      <c r="S23" s="118">
        <v>0</v>
      </c>
      <c r="T23" s="111">
        <v>9.8524444444444441</v>
      </c>
      <c r="U23" s="112">
        <v>0.99369444444444444</v>
      </c>
      <c r="V23" s="112">
        <v>4.810279796316788</v>
      </c>
      <c r="W23" s="112">
        <v>0.43602047945682265</v>
      </c>
      <c r="X23" s="112">
        <v>3.6124497242263875</v>
      </c>
      <c r="Y23" s="113">
        <v>9.6209408001504612E-2</v>
      </c>
      <c r="Z23" s="114">
        <v>0</v>
      </c>
      <c r="AA23" s="115">
        <v>0.98238378101888091</v>
      </c>
      <c r="AB23" s="115">
        <v>4.5445621490768344</v>
      </c>
      <c r="AC23" s="115">
        <v>0.43628254277927198</v>
      </c>
      <c r="AD23" s="115">
        <v>3.793006563567952</v>
      </c>
      <c r="AE23" s="115">
        <v>0</v>
      </c>
      <c r="AF23" s="116">
        <v>496.24398079999992</v>
      </c>
      <c r="AG23" s="117">
        <v>50.050004299999998</v>
      </c>
      <c r="AH23" s="117">
        <v>242.28224866896542</v>
      </c>
      <c r="AI23" s="117">
        <v>21.961305101089458</v>
      </c>
      <c r="AJ23" s="117">
        <v>181.95042272994499</v>
      </c>
      <c r="AK23" s="118">
        <v>4.8458369784565836</v>
      </c>
      <c r="AL23" s="102">
        <v>0</v>
      </c>
      <c r="AM23" s="119">
        <v>49.480313328846584</v>
      </c>
      <c r="AN23" s="119">
        <v>228.89868849984234</v>
      </c>
      <c r="AO23" s="119">
        <v>21.974504601689258</v>
      </c>
      <c r="AP23" s="119">
        <v>191.04463739116517</v>
      </c>
      <c r="AQ23" s="119">
        <v>0</v>
      </c>
      <c r="AR23" s="120">
        <f t="shared" si="0"/>
        <v>13.383560169123086</v>
      </c>
      <c r="AS23" s="121">
        <f t="shared" si="1"/>
        <v>9.0942146612201782</v>
      </c>
      <c r="AT23" s="122">
        <f t="shared" si="2"/>
        <v>67.950639039986072</v>
      </c>
    </row>
    <row r="24" spans="1:46" ht="12" outlineLevel="3" x14ac:dyDescent="0.2">
      <c r="A24" s="121">
        <v>19</v>
      </c>
      <c r="B24" s="121" t="s">
        <v>26</v>
      </c>
      <c r="C24" s="121" t="s">
        <v>31</v>
      </c>
      <c r="D24" s="121" t="s">
        <v>47</v>
      </c>
      <c r="E24" s="104">
        <v>1807.1079999999999</v>
      </c>
      <c r="F24" s="105">
        <v>78.818399999999997</v>
      </c>
      <c r="G24" s="106">
        <v>47.069158903356197</v>
      </c>
      <c r="H24" s="106">
        <v>82.949606499793106</v>
      </c>
      <c r="I24" s="106">
        <v>5.7756999999999996</v>
      </c>
      <c r="J24" s="106">
        <v>59.826999999999998</v>
      </c>
      <c r="K24" s="106">
        <v>56.296999999999997</v>
      </c>
      <c r="L24" s="107">
        <v>32.1</v>
      </c>
      <c r="M24" s="108">
        <v>24.64392922023292</v>
      </c>
      <c r="N24" s="109">
        <v>0.11211585068513541</v>
      </c>
      <c r="O24" s="110">
        <v>8.6E-3</v>
      </c>
      <c r="P24" s="106">
        <v>13.76</v>
      </c>
      <c r="Q24" s="106">
        <v>20.848484848484848</v>
      </c>
      <c r="R24" s="105">
        <v>16.432442181818182</v>
      </c>
      <c r="S24" s="118">
        <v>0</v>
      </c>
      <c r="T24" s="111">
        <v>10.047444444444444</v>
      </c>
      <c r="U24" s="112">
        <v>1.0229444444444444</v>
      </c>
      <c r="V24" s="112">
        <v>4.8404408095926463</v>
      </c>
      <c r="W24" s="112">
        <v>0.57679561505461452</v>
      </c>
      <c r="X24" s="112">
        <v>3.6072635753527393</v>
      </c>
      <c r="Y24" s="113">
        <v>0.23412434484931188</v>
      </c>
      <c r="Z24" s="114">
        <v>0</v>
      </c>
      <c r="AA24" s="115">
        <v>0.99524884033719119</v>
      </c>
      <c r="AB24" s="115">
        <v>4.5529349218393387</v>
      </c>
      <c r="AC24" s="115">
        <v>0.56916179486840734</v>
      </c>
      <c r="AD24" s="115">
        <v>3.6959745425501942</v>
      </c>
      <c r="AE24" s="115">
        <v>0</v>
      </c>
      <c r="AF24" s="116">
        <v>791.92349519999993</v>
      </c>
      <c r="AG24" s="117">
        <v>80.626844399999996</v>
      </c>
      <c r="AH24" s="117">
        <v>381.51579990679704</v>
      </c>
      <c r="AI24" s="117">
        <v>45.462107505620629</v>
      </c>
      <c r="AJ24" s="117">
        <v>284.31874338758234</v>
      </c>
      <c r="AK24" s="118">
        <v>18.453306262071003</v>
      </c>
      <c r="AL24" s="102">
        <v>0</v>
      </c>
      <c r="AM24" s="119">
        <v>78.443921197232868</v>
      </c>
      <c r="AN24" s="119">
        <v>358.85504584350173</v>
      </c>
      <c r="AO24" s="119">
        <v>44.860422012656073</v>
      </c>
      <c r="AP24" s="119">
        <v>291.3107998845382</v>
      </c>
      <c r="AQ24" s="119">
        <v>0</v>
      </c>
      <c r="AR24" s="120">
        <f t="shared" si="0"/>
        <v>22.660754063295315</v>
      </c>
      <c r="AS24" s="121">
        <f t="shared" si="1"/>
        <v>6.9920564969558541</v>
      </c>
      <c r="AT24" s="122">
        <f t="shared" si="2"/>
        <v>30.855356699189528</v>
      </c>
    </row>
    <row r="25" spans="1:46" ht="12" outlineLevel="3" x14ac:dyDescent="0.2">
      <c r="A25" s="121">
        <v>20</v>
      </c>
      <c r="B25" s="121" t="s">
        <v>26</v>
      </c>
      <c r="C25" s="121" t="s">
        <v>31</v>
      </c>
      <c r="D25" s="121" t="s">
        <v>48</v>
      </c>
      <c r="E25" s="104">
        <v>25544.564999999999</v>
      </c>
      <c r="F25" s="105">
        <v>865.43860000000006</v>
      </c>
      <c r="G25" s="106">
        <v>51.084799428716003</v>
      </c>
      <c r="H25" s="106">
        <v>77.501026949851806</v>
      </c>
      <c r="I25" s="106">
        <v>4.2488000000000001</v>
      </c>
      <c r="J25" s="106">
        <v>61.029000000000003</v>
      </c>
      <c r="K25" s="106">
        <v>50.713000000000001</v>
      </c>
      <c r="L25" s="107">
        <v>30.5</v>
      </c>
      <c r="M25" s="108">
        <v>23.766483263104494</v>
      </c>
      <c r="N25" s="109">
        <v>9.5671961170227582E-2</v>
      </c>
      <c r="O25" s="110">
        <v>7.1000000000000004E-3</v>
      </c>
      <c r="P25" s="106">
        <v>11.360000000000001</v>
      </c>
      <c r="Q25" s="106">
        <v>17.212121212121215</v>
      </c>
      <c r="R25" s="105">
        <v>148.96034084848489</v>
      </c>
      <c r="S25" s="118">
        <v>1</v>
      </c>
      <c r="T25" s="111">
        <v>9.0724444444444448</v>
      </c>
      <c r="U25" s="112">
        <v>0.87669444444444444</v>
      </c>
      <c r="V25" s="112">
        <v>4.4497294073144067</v>
      </c>
      <c r="W25" s="112">
        <v>0.49958526920183782</v>
      </c>
      <c r="X25" s="112">
        <v>3.2464353234837553</v>
      </c>
      <c r="Y25" s="113">
        <v>7.9749977960898263E-2</v>
      </c>
      <c r="Z25" s="114">
        <v>0.10625990016716737</v>
      </c>
      <c r="AA25" s="115">
        <v>0.85543996317091187</v>
      </c>
      <c r="AB25" s="115">
        <v>4.2203570357433149</v>
      </c>
      <c r="AC25" s="115">
        <v>0.49334331774814072</v>
      </c>
      <c r="AD25" s="115">
        <v>3.3172942496540108</v>
      </c>
      <c r="AE25" s="115">
        <v>0</v>
      </c>
      <c r="AF25" s="116">
        <v>7851.6436185777784</v>
      </c>
      <c r="AG25" s="117">
        <v>758.72521262777786</v>
      </c>
      <c r="AH25" s="117">
        <v>3850.96758864501</v>
      </c>
      <c r="AI25" s="117">
        <v>432.36037595866168</v>
      </c>
      <c r="AJ25" s="117">
        <v>2809.5904413463286</v>
      </c>
      <c r="AK25" s="118">
        <v>69.018709276510648</v>
      </c>
      <c r="AL25" s="102">
        <v>91.9614192368131</v>
      </c>
      <c r="AM25" s="119">
        <v>740.33076411068555</v>
      </c>
      <c r="AN25" s="119">
        <v>3652.4598845138448</v>
      </c>
      <c r="AO25" s="119">
        <v>426.9583502313061</v>
      </c>
      <c r="AP25" s="119">
        <v>2870.9144912086176</v>
      </c>
      <c r="AQ25" s="119">
        <v>0</v>
      </c>
      <c r="AR25" s="120">
        <f t="shared" si="0"/>
        <v>198.50770413116516</v>
      </c>
      <c r="AS25" s="121">
        <f t="shared" si="1"/>
        <v>61.32404986228903</v>
      </c>
      <c r="AT25" s="122">
        <f t="shared" si="2"/>
        <v>30.892528897401785</v>
      </c>
    </row>
    <row r="26" spans="1:46" ht="12" outlineLevel="3" x14ac:dyDescent="0.2">
      <c r="A26" s="121">
        <v>21</v>
      </c>
      <c r="B26" s="121" t="s">
        <v>26</v>
      </c>
      <c r="C26" s="121" t="s">
        <v>31</v>
      </c>
      <c r="D26" s="121" t="s">
        <v>49</v>
      </c>
      <c r="E26" s="104">
        <v>11628.767</v>
      </c>
      <c r="F26" s="105">
        <v>443.77439999999996</v>
      </c>
      <c r="G26" s="106">
        <v>59.200012910049701</v>
      </c>
      <c r="H26" s="106">
        <v>100.683409492203</v>
      </c>
      <c r="I26" s="106">
        <v>5.1345000000000001</v>
      </c>
      <c r="J26" s="106">
        <v>58.042000000000002</v>
      </c>
      <c r="K26" s="106">
        <v>34.856000000000002</v>
      </c>
      <c r="L26" s="107">
        <v>33.200000000000003</v>
      </c>
      <c r="M26" s="108">
        <v>21.774458121102494</v>
      </c>
      <c r="N26" s="109">
        <v>7.3466624864380048E-2</v>
      </c>
      <c r="O26" s="110">
        <v>7.1000000000000004E-3</v>
      </c>
      <c r="P26" s="106">
        <v>11.360000000000001</v>
      </c>
      <c r="Q26" s="106">
        <v>17.212121212121215</v>
      </c>
      <c r="R26" s="105">
        <v>76.382987636363637</v>
      </c>
      <c r="S26" s="118">
        <v>1</v>
      </c>
      <c r="T26" s="111">
        <v>9.0724444444444448</v>
      </c>
      <c r="U26" s="112">
        <v>0.87669444444444444</v>
      </c>
      <c r="V26" s="112">
        <v>4.4053792534024705</v>
      </c>
      <c r="W26" s="112">
        <v>0.62551828419725286</v>
      </c>
      <c r="X26" s="112">
        <v>3.1648524624002765</v>
      </c>
      <c r="Y26" s="113">
        <v>0.10467410411301903</v>
      </c>
      <c r="Z26" s="114">
        <v>7.7103945657777798E-2</v>
      </c>
      <c r="AA26" s="115">
        <v>0.85592351446118498</v>
      </c>
      <c r="AB26" s="115">
        <v>4.2154118138588652</v>
      </c>
      <c r="AC26" s="115">
        <v>0.61745911478851923</v>
      </c>
      <c r="AD26" s="115">
        <v>3.201871951565078</v>
      </c>
      <c r="AE26" s="115">
        <v>0</v>
      </c>
      <c r="AF26" s="116">
        <v>4026.1185898666663</v>
      </c>
      <c r="AG26" s="117">
        <v>389.05455106666665</v>
      </c>
      <c r="AH26" s="117">
        <v>1954.994534951129</v>
      </c>
      <c r="AI26" s="117">
        <v>277.58900125866535</v>
      </c>
      <c r="AJ26" s="117">
        <v>1404.4805025902051</v>
      </c>
      <c r="AK26" s="118">
        <v>46.451687748292549</v>
      </c>
      <c r="AL26" s="102">
        <v>34.216757221912943</v>
      </c>
      <c r="AM26" s="119">
        <v>379.83694407590366</v>
      </c>
      <c r="AN26" s="119">
        <v>1870.6918484481293</v>
      </c>
      <c r="AO26" s="119">
        <v>274.01254818980624</v>
      </c>
      <c r="AP26" s="119">
        <v>1420.9088041826215</v>
      </c>
      <c r="AQ26" s="119">
        <v>0</v>
      </c>
      <c r="AR26" s="120">
        <f t="shared" si="0"/>
        <v>84.302686502999677</v>
      </c>
      <c r="AS26" s="121">
        <f t="shared" si="1"/>
        <v>16.428301592416346</v>
      </c>
      <c r="AT26" s="122">
        <f t="shared" si="2"/>
        <v>19.487281217107821</v>
      </c>
    </row>
    <row r="27" spans="1:46" ht="12" outlineLevel="3" x14ac:dyDescent="0.2">
      <c r="A27" s="121">
        <v>22</v>
      </c>
      <c r="B27" s="121" t="s">
        <v>26</v>
      </c>
      <c r="C27" s="121" t="s">
        <v>31</v>
      </c>
      <c r="D27" s="121" t="s">
        <v>50</v>
      </c>
      <c r="E27" s="104">
        <v>1714.62</v>
      </c>
      <c r="F27" s="105">
        <v>65.630600000000001</v>
      </c>
      <c r="G27" s="106">
        <v>91.867852358415902</v>
      </c>
      <c r="H27" s="106">
        <v>151.82562072308801</v>
      </c>
      <c r="I27" s="106">
        <v>4.95</v>
      </c>
      <c r="J27" s="106">
        <v>54.728000000000002</v>
      </c>
      <c r="K27" s="106">
        <v>45.220999999999997</v>
      </c>
      <c r="L27" s="107">
        <v>42.8</v>
      </c>
      <c r="M27" s="108">
        <v>38.061975848272041</v>
      </c>
      <c r="N27" s="109">
        <v>3.089129077528463E-2</v>
      </c>
      <c r="O27" s="110">
        <v>7.1000000000000004E-3</v>
      </c>
      <c r="P27" s="106">
        <v>11.360000000000001</v>
      </c>
      <c r="Q27" s="106">
        <v>17.212121212121215</v>
      </c>
      <c r="R27" s="105">
        <v>11.296418424242427</v>
      </c>
      <c r="S27" s="118">
        <v>0</v>
      </c>
      <c r="T27" s="111">
        <v>9.0724444444444448</v>
      </c>
      <c r="U27" s="112">
        <v>0.87669444444444455</v>
      </c>
      <c r="V27" s="112">
        <v>4.2792356905684681</v>
      </c>
      <c r="W27" s="112">
        <v>0.9316402382397051</v>
      </c>
      <c r="X27" s="112">
        <v>2.9848740711918267</v>
      </c>
      <c r="Y27" s="113">
        <v>4.0209036990091887E-2</v>
      </c>
      <c r="Z27" s="114">
        <v>0</v>
      </c>
      <c r="AA27" s="115">
        <v>0.87209994531174651</v>
      </c>
      <c r="AB27" s="115">
        <v>4.2154779207722104</v>
      </c>
      <c r="AC27" s="115">
        <v>0.93051693049721074</v>
      </c>
      <c r="AD27" s="115">
        <v>3.0141406108731843</v>
      </c>
      <c r="AE27" s="115">
        <v>0</v>
      </c>
      <c r="AF27" s="116">
        <v>595.42997235555561</v>
      </c>
      <c r="AG27" s="117">
        <v>57.53798240555556</v>
      </c>
      <c r="AH27" s="117">
        <v>280.84880591342289</v>
      </c>
      <c r="AI27" s="117">
        <v>61.144107819814792</v>
      </c>
      <c r="AJ27" s="117">
        <v>195.8990762167623</v>
      </c>
      <c r="AK27" s="118">
        <v>2.6389432230819247</v>
      </c>
      <c r="AL27" s="102">
        <v>0</v>
      </c>
      <c r="AM27" s="119">
        <v>57.236442670777109</v>
      </c>
      <c r="AN27" s="119">
        <v>276.66434522703264</v>
      </c>
      <c r="AO27" s="119">
        <v>61.070384458690242</v>
      </c>
      <c r="AP27" s="119">
        <v>197.81985677597362</v>
      </c>
      <c r="AQ27" s="119">
        <v>0</v>
      </c>
      <c r="AR27" s="120">
        <f t="shared" si="0"/>
        <v>4.1844606863902527</v>
      </c>
      <c r="AS27" s="121">
        <f t="shared" si="1"/>
        <v>1.9207805592113232</v>
      </c>
      <c r="AT27" s="122">
        <f t="shared" si="2"/>
        <v>45.902702956645406</v>
      </c>
    </row>
    <row r="28" spans="1:46" ht="12" outlineLevel="3" x14ac:dyDescent="0.2">
      <c r="A28" s="121">
        <v>23</v>
      </c>
      <c r="B28" s="121" t="s">
        <v>26</v>
      </c>
      <c r="C28" s="121" t="s">
        <v>31</v>
      </c>
      <c r="D28" s="121" t="s">
        <v>51</v>
      </c>
      <c r="E28" s="104">
        <v>42542.978000000003</v>
      </c>
      <c r="F28" s="105">
        <v>1530.325</v>
      </c>
      <c r="G28" s="106">
        <v>52.477626428776198</v>
      </c>
      <c r="H28" s="106">
        <v>78.027278870593705</v>
      </c>
      <c r="I28" s="106">
        <v>4.4371</v>
      </c>
      <c r="J28" s="106">
        <v>60.622999999999998</v>
      </c>
      <c r="K28" s="106">
        <v>23.571000000000002</v>
      </c>
      <c r="L28" s="107">
        <v>24.3</v>
      </c>
      <c r="M28" s="108">
        <v>23.326179265671247</v>
      </c>
      <c r="N28" s="109">
        <v>9.0893045224001434E-2</v>
      </c>
      <c r="O28" s="110">
        <v>2.3000000000000004E-3</v>
      </c>
      <c r="P28" s="106">
        <v>3.6800000000000006</v>
      </c>
      <c r="Q28" s="106">
        <v>5.575757575757577</v>
      </c>
      <c r="R28" s="105">
        <v>85.327212121212142</v>
      </c>
      <c r="S28" s="118">
        <v>0</v>
      </c>
      <c r="T28" s="111">
        <v>5.9524444444444455</v>
      </c>
      <c r="U28" s="112">
        <v>0.40869444444444447</v>
      </c>
      <c r="V28" s="112">
        <v>3.1925982100287813</v>
      </c>
      <c r="W28" s="112">
        <v>0.32910426730823311</v>
      </c>
      <c r="X28" s="112">
        <v>2.0220475226629859</v>
      </c>
      <c r="Y28" s="113">
        <v>5.1734654205504264E-2</v>
      </c>
      <c r="Z28" s="114">
        <v>0</v>
      </c>
      <c r="AA28" s="115">
        <v>0.40404998013146498</v>
      </c>
      <c r="AB28" s="115">
        <v>3.058017588025824</v>
      </c>
      <c r="AC28" s="115">
        <v>0.32941733982901661</v>
      </c>
      <c r="AD28" s="115">
        <v>2.1092248822526343</v>
      </c>
      <c r="AE28" s="115">
        <v>0</v>
      </c>
      <c r="AF28" s="116">
        <v>9109.1745444444459</v>
      </c>
      <c r="AG28" s="117">
        <v>625.43532569444449</v>
      </c>
      <c r="AH28" s="117">
        <v>4885.7128557622946</v>
      </c>
      <c r="AI28" s="117">
        <v>503.63648786847187</v>
      </c>
      <c r="AJ28" s="117">
        <v>3094.3898751192341</v>
      </c>
      <c r="AK28" s="118">
        <v>79.170834697038316</v>
      </c>
      <c r="AL28" s="102">
        <v>0</v>
      </c>
      <c r="AM28" s="119">
        <v>618.32778584468417</v>
      </c>
      <c r="AN28" s="119">
        <v>4679.7607653956193</v>
      </c>
      <c r="AO28" s="119">
        <v>504.11559057383988</v>
      </c>
      <c r="AP28" s="119">
        <v>3227.7995679332626</v>
      </c>
      <c r="AQ28" s="119">
        <v>0</v>
      </c>
      <c r="AR28" s="120">
        <f t="shared" si="0"/>
        <v>205.95209036667529</v>
      </c>
      <c r="AS28" s="121">
        <f t="shared" si="1"/>
        <v>133.4096928140284</v>
      </c>
      <c r="AT28" s="122">
        <f t="shared" si="2"/>
        <v>64.777052069006416</v>
      </c>
    </row>
    <row r="29" spans="1:46" ht="12" outlineLevel="3" x14ac:dyDescent="0.2">
      <c r="A29" s="121">
        <v>24</v>
      </c>
      <c r="B29" s="121" t="s">
        <v>26</v>
      </c>
      <c r="C29" s="121" t="s">
        <v>31</v>
      </c>
      <c r="D29" s="121" t="s">
        <v>52</v>
      </c>
      <c r="E29" s="104">
        <v>4190.1549999999997</v>
      </c>
      <c r="F29" s="105">
        <v>151.2372</v>
      </c>
      <c r="G29" s="106">
        <v>61.175474373403603</v>
      </c>
      <c r="H29" s="106">
        <v>85.244072504437696</v>
      </c>
      <c r="I29" s="106">
        <v>4.8323</v>
      </c>
      <c r="J29" s="106">
        <v>60.25</v>
      </c>
      <c r="K29" s="106">
        <v>47.801000000000002</v>
      </c>
      <c r="L29" s="107">
        <v>26</v>
      </c>
      <c r="M29" s="108">
        <v>22.49030360113326</v>
      </c>
      <c r="N29" s="109">
        <v>6.8004743673160339E-2</v>
      </c>
      <c r="O29" s="110">
        <v>5.7999999999999996E-3</v>
      </c>
      <c r="P29" s="106">
        <v>9.2799999999999994</v>
      </c>
      <c r="Q29" s="106">
        <v>14.060606060606059</v>
      </c>
      <c r="R29" s="105">
        <v>21.264866909090905</v>
      </c>
      <c r="S29" s="118">
        <v>1</v>
      </c>
      <c r="T29" s="111">
        <v>8.2274444444444441</v>
      </c>
      <c r="U29" s="112">
        <v>0.74994444444444419</v>
      </c>
      <c r="V29" s="112">
        <v>4.0944369536684739</v>
      </c>
      <c r="W29" s="112">
        <v>0.49238857764917365</v>
      </c>
      <c r="X29" s="112">
        <v>2.8906744686823518</v>
      </c>
      <c r="Y29" s="113">
        <v>7.4013887752272425E-2</v>
      </c>
      <c r="Z29" s="114">
        <v>6.4773973986579886E-2</v>
      </c>
      <c r="AA29" s="115">
        <v>0.7346996208923362</v>
      </c>
      <c r="AB29" s="115">
        <v>3.935777418334923</v>
      </c>
      <c r="AC29" s="115">
        <v>0.48716377101352804</v>
      </c>
      <c r="AD29" s="115">
        <v>2.931015772464804</v>
      </c>
      <c r="AE29" s="115">
        <v>0</v>
      </c>
      <c r="AF29" s="116">
        <v>1244.2956609333332</v>
      </c>
      <c r="AG29" s="117">
        <v>113.41949793333329</v>
      </c>
      <c r="AH29" s="117">
        <v>619.23118044934972</v>
      </c>
      <c r="AI29" s="117">
        <v>74.467469795643609</v>
      </c>
      <c r="AJ29" s="117">
        <v>437.1775127550066</v>
      </c>
      <c r="AK29" s="118">
        <v>11.193653144767975</v>
      </c>
      <c r="AL29" s="102">
        <v>9.7962344586031804</v>
      </c>
      <c r="AM29" s="119">
        <v>111.11391350481843</v>
      </c>
      <c r="AN29" s="119">
        <v>595.23595657220244</v>
      </c>
      <c r="AO29" s="119">
        <v>73.67728466952714</v>
      </c>
      <c r="AP29" s="119">
        <v>443.27861858341407</v>
      </c>
      <c r="AQ29" s="119">
        <v>0</v>
      </c>
      <c r="AR29" s="120">
        <f t="shared" si="0"/>
        <v>23.995223877147282</v>
      </c>
      <c r="AS29" s="121">
        <f t="shared" si="1"/>
        <v>6.1011058284074693</v>
      </c>
      <c r="AT29" s="122">
        <f t="shared" si="2"/>
        <v>25.426334255701935</v>
      </c>
    </row>
    <row r="30" spans="1:46" ht="12" outlineLevel="3" x14ac:dyDescent="0.2">
      <c r="A30" s="121">
        <v>25</v>
      </c>
      <c r="B30" s="121" t="s">
        <v>26</v>
      </c>
      <c r="C30" s="121" t="s">
        <v>31</v>
      </c>
      <c r="D30" s="121" t="s">
        <v>53</v>
      </c>
      <c r="E30" s="104">
        <v>22293.72</v>
      </c>
      <c r="F30" s="105">
        <v>789.16279999999995</v>
      </c>
      <c r="G30" s="106">
        <v>36.778343993634202</v>
      </c>
      <c r="H30" s="106">
        <v>54.510528323851297</v>
      </c>
      <c r="I30" s="106">
        <v>4.5030000000000001</v>
      </c>
      <c r="J30" s="106">
        <v>64.504999999999995</v>
      </c>
      <c r="K30" s="106">
        <v>31.928999999999998</v>
      </c>
      <c r="L30" s="107">
        <v>21.1</v>
      </c>
      <c r="M30" s="108">
        <v>18.610820960193074</v>
      </c>
      <c r="N30" s="109">
        <v>0.1707203517349053</v>
      </c>
      <c r="O30" s="110">
        <v>8.3000000000000001E-3</v>
      </c>
      <c r="P30" s="106">
        <v>13.28</v>
      </c>
      <c r="Q30" s="106">
        <v>20.121212121212121</v>
      </c>
      <c r="R30" s="105">
        <v>158.78912096969697</v>
      </c>
      <c r="S30" s="118">
        <v>0</v>
      </c>
      <c r="T30" s="111">
        <v>9.8524444444444441</v>
      </c>
      <c r="U30" s="112">
        <v>0.99369444444444432</v>
      </c>
      <c r="V30" s="112">
        <v>4.8372028896893537</v>
      </c>
      <c r="W30" s="112">
        <v>0.38077443896409219</v>
      </c>
      <c r="X30" s="112">
        <v>3.6407726713465536</v>
      </c>
      <c r="Y30" s="113">
        <v>0.18868868377839498</v>
      </c>
      <c r="Z30" s="114">
        <v>0</v>
      </c>
      <c r="AA30" s="115">
        <v>0.97151164300368908</v>
      </c>
      <c r="AB30" s="115">
        <v>4.464386817586143</v>
      </c>
      <c r="AC30" s="115">
        <v>0.37880877687073428</v>
      </c>
      <c r="AD30" s="115">
        <v>3.8490485232054819</v>
      </c>
      <c r="AE30" s="115">
        <v>0</v>
      </c>
      <c r="AF30" s="116">
        <v>7775.1826446222212</v>
      </c>
      <c r="AG30" s="117">
        <v>784.1866901222221</v>
      </c>
      <c r="AH30" s="117">
        <v>3817.3405765953412</v>
      </c>
      <c r="AI30" s="117">
        <v>300.49302242133206</v>
      </c>
      <c r="AJ30" s="117">
        <v>2873.1623554833259</v>
      </c>
      <c r="AK30" s="118">
        <v>148.90609001887276</v>
      </c>
      <c r="AL30" s="102">
        <v>0</v>
      </c>
      <c r="AM30" s="119">
        <v>766.68084842539167</v>
      </c>
      <c r="AN30" s="119">
        <v>3523.1280012493694</v>
      </c>
      <c r="AO30" s="119">
        <v>298.9417950198839</v>
      </c>
      <c r="AP30" s="119">
        <v>3037.5259099087029</v>
      </c>
      <c r="AQ30" s="119">
        <v>0</v>
      </c>
      <c r="AR30" s="120">
        <f t="shared" si="0"/>
        <v>294.2125753459718</v>
      </c>
      <c r="AS30" s="121">
        <f t="shared" si="1"/>
        <v>164.36355442537706</v>
      </c>
      <c r="AT30" s="122">
        <f t="shared" si="2"/>
        <v>55.865577544432945</v>
      </c>
    </row>
    <row r="31" spans="1:46" ht="12" outlineLevel="3" x14ac:dyDescent="0.2">
      <c r="A31" s="121">
        <v>26</v>
      </c>
      <c r="B31" s="121" t="s">
        <v>26</v>
      </c>
      <c r="C31" s="121" t="s">
        <v>31</v>
      </c>
      <c r="D31" s="121" t="s">
        <v>54</v>
      </c>
      <c r="E31" s="104">
        <v>15700.436</v>
      </c>
      <c r="F31" s="105">
        <v>633.16399999999999</v>
      </c>
      <c r="G31" s="106">
        <v>60.085539640920999</v>
      </c>
      <c r="H31" s="106">
        <v>76.828314345176693</v>
      </c>
      <c r="I31" s="106">
        <v>5.25</v>
      </c>
      <c r="J31" s="106">
        <v>60.966000000000001</v>
      </c>
      <c r="K31" s="106">
        <v>15.54</v>
      </c>
      <c r="L31" s="107">
        <v>24</v>
      </c>
      <c r="M31" s="108">
        <v>22.713516253960599</v>
      </c>
      <c r="N31" s="109">
        <v>7.6642643747769745E-2</v>
      </c>
      <c r="O31" s="110">
        <v>7.000000000000001E-3</v>
      </c>
      <c r="P31" s="106">
        <v>11.200000000000001</v>
      </c>
      <c r="Q31" s="106">
        <v>16.969696969696972</v>
      </c>
      <c r="R31" s="105">
        <v>107.44601212121214</v>
      </c>
      <c r="S31" s="118">
        <v>0</v>
      </c>
      <c r="T31" s="111">
        <v>9.0074444444444453</v>
      </c>
      <c r="U31" s="112">
        <v>0.86694444444444452</v>
      </c>
      <c r="V31" s="112">
        <v>4.4252196170277687</v>
      </c>
      <c r="W31" s="112">
        <v>0.49198028392413257</v>
      </c>
      <c r="X31" s="112">
        <v>3.2233000990480987</v>
      </c>
      <c r="Y31" s="113">
        <v>0.11413294859615851</v>
      </c>
      <c r="Z31" s="114">
        <v>0</v>
      </c>
      <c r="AA31" s="115">
        <v>0.85393785248888165</v>
      </c>
      <c r="AB31" s="115">
        <v>4.2555097162036413</v>
      </c>
      <c r="AC31" s="115">
        <v>0.48892967005257781</v>
      </c>
      <c r="AD31" s="115">
        <v>3.294934257103185</v>
      </c>
      <c r="AE31" s="115">
        <v>0</v>
      </c>
      <c r="AF31" s="116">
        <v>5703.1895542222228</v>
      </c>
      <c r="AG31" s="117">
        <v>548.91801222222227</v>
      </c>
      <c r="AH31" s="117">
        <v>2801.8897535957699</v>
      </c>
      <c r="AI31" s="117">
        <v>311.50420449053945</v>
      </c>
      <c r="AJ31" s="117">
        <v>2040.8775839136904</v>
      </c>
      <c r="AK31" s="118">
        <v>72.264874264938101</v>
      </c>
      <c r="AL31" s="102">
        <v>0</v>
      </c>
      <c r="AM31" s="119">
        <v>540.68270643327025</v>
      </c>
      <c r="AN31" s="119">
        <v>2694.4355539503622</v>
      </c>
      <c r="AO31" s="119">
        <v>309.57266560917037</v>
      </c>
      <c r="AP31" s="119">
        <v>2086.2337539644809</v>
      </c>
      <c r="AQ31" s="119">
        <v>0</v>
      </c>
      <c r="AR31" s="120">
        <f t="shared" si="0"/>
        <v>107.4541996454077</v>
      </c>
      <c r="AS31" s="121">
        <f t="shared" si="1"/>
        <v>45.356170050790524</v>
      </c>
      <c r="AT31" s="122">
        <f t="shared" si="2"/>
        <v>42.20976955806578</v>
      </c>
    </row>
    <row r="32" spans="1:46" ht="12" outlineLevel="3" x14ac:dyDescent="0.2">
      <c r="A32" s="121">
        <v>27</v>
      </c>
      <c r="B32" s="121" t="s">
        <v>26</v>
      </c>
      <c r="C32" s="121" t="s">
        <v>31</v>
      </c>
      <c r="D32" s="121" t="s">
        <v>55</v>
      </c>
      <c r="E32" s="104">
        <v>16112.333000000001</v>
      </c>
      <c r="F32" s="105">
        <v>727.91300000000001</v>
      </c>
      <c r="G32" s="106">
        <v>83.999317125396402</v>
      </c>
      <c r="H32" s="106">
        <v>122.48212391397</v>
      </c>
      <c r="I32" s="106">
        <v>6.35</v>
      </c>
      <c r="J32" s="106">
        <v>57.231999999999999</v>
      </c>
      <c r="K32" s="106">
        <v>35.996000000000002</v>
      </c>
      <c r="L32" s="107">
        <v>40.200000000000003</v>
      </c>
      <c r="M32" s="108">
        <v>33.464963066119545</v>
      </c>
      <c r="N32" s="109">
        <v>3.6150268301295641E-2</v>
      </c>
      <c r="O32" s="110">
        <v>7.1000000000000004E-3</v>
      </c>
      <c r="P32" s="106">
        <v>11.360000000000001</v>
      </c>
      <c r="Q32" s="106">
        <v>17.212121212121215</v>
      </c>
      <c r="R32" s="105">
        <v>125.2892678787879</v>
      </c>
      <c r="S32" s="118">
        <v>0</v>
      </c>
      <c r="T32" s="111">
        <v>9.072444444444443</v>
      </c>
      <c r="U32" s="112">
        <v>0.87669444444444455</v>
      </c>
      <c r="V32" s="112">
        <v>4.330294359447266</v>
      </c>
      <c r="W32" s="112">
        <v>0.77731666897767959</v>
      </c>
      <c r="X32" s="112">
        <v>3.0881389715750545</v>
      </c>
      <c r="Y32" s="113">
        <v>8.0836841647631524E-2</v>
      </c>
      <c r="Z32" s="114">
        <v>0</v>
      </c>
      <c r="AA32" s="115">
        <v>0.86745759555070889</v>
      </c>
      <c r="AB32" s="115">
        <v>4.2414185765125021</v>
      </c>
      <c r="AC32" s="115">
        <v>0.77292728940335542</v>
      </c>
      <c r="AD32" s="115">
        <v>3.1098041413302475</v>
      </c>
      <c r="AE32" s="115">
        <v>0</v>
      </c>
      <c r="AF32" s="116">
        <v>6603.9502528888879</v>
      </c>
      <c r="AG32" s="117">
        <v>638.15728313888894</v>
      </c>
      <c r="AH32" s="117">
        <v>3152.077558068338</v>
      </c>
      <c r="AI32" s="117">
        <v>565.81890846554973</v>
      </c>
      <c r="AJ32" s="117">
        <v>2247.8965032161127</v>
      </c>
      <c r="AK32" s="118">
        <v>58.842187914252406</v>
      </c>
      <c r="AL32" s="102">
        <v>0</v>
      </c>
      <c r="AM32" s="119">
        <v>631.43366075010317</v>
      </c>
      <c r="AN32" s="119">
        <v>3087.383720284945</v>
      </c>
      <c r="AO32" s="119">
        <v>562.62382201146465</v>
      </c>
      <c r="AP32" s="119">
        <v>2263.6668619281245</v>
      </c>
      <c r="AQ32" s="119">
        <v>0</v>
      </c>
      <c r="AR32" s="120">
        <f t="shared" si="0"/>
        <v>64.693837783393064</v>
      </c>
      <c r="AS32" s="121">
        <f t="shared" si="1"/>
        <v>15.770358712011785</v>
      </c>
      <c r="AT32" s="122">
        <f t="shared" si="2"/>
        <v>24.376910154586689</v>
      </c>
    </row>
    <row r="33" spans="1:46" ht="12" outlineLevel="3" x14ac:dyDescent="0.2">
      <c r="A33" s="121">
        <v>28</v>
      </c>
      <c r="B33" s="121" t="s">
        <v>26</v>
      </c>
      <c r="C33" s="121" t="s">
        <v>31</v>
      </c>
      <c r="D33" s="121" t="s">
        <v>56</v>
      </c>
      <c r="E33" s="104">
        <v>3777.067</v>
      </c>
      <c r="F33" s="105">
        <v>130.19400000000002</v>
      </c>
      <c r="G33" s="106">
        <v>67.270726471176303</v>
      </c>
      <c r="H33" s="106">
        <v>90.136531255787006</v>
      </c>
      <c r="I33" s="106">
        <v>4.6938000000000004</v>
      </c>
      <c r="J33" s="106">
        <v>62.774999999999999</v>
      </c>
      <c r="K33" s="106">
        <v>56.682000000000002</v>
      </c>
      <c r="L33" s="107">
        <v>37.700000000000003</v>
      </c>
      <c r="M33" s="108">
        <v>27.940498697736388</v>
      </c>
      <c r="N33" s="109">
        <v>5.6641340922477745E-2</v>
      </c>
      <c r="O33" s="110">
        <v>7.1000000000000021E-3</v>
      </c>
      <c r="P33" s="106">
        <v>11.360000000000003</v>
      </c>
      <c r="Q33" s="106">
        <v>17.212121212121218</v>
      </c>
      <c r="R33" s="105">
        <v>22.4091490909091</v>
      </c>
      <c r="S33" s="118">
        <v>0</v>
      </c>
      <c r="T33" s="111">
        <v>9.0724444444444448</v>
      </c>
      <c r="U33" s="112">
        <v>0.87669444444444455</v>
      </c>
      <c r="V33" s="112">
        <v>4.3970781643125072</v>
      </c>
      <c r="W33" s="112">
        <v>0.59670306306957743</v>
      </c>
      <c r="X33" s="112">
        <v>3.2019687726179162</v>
      </c>
      <c r="Y33" s="113">
        <v>6.4039607259982645E-2</v>
      </c>
      <c r="Z33" s="114">
        <v>0</v>
      </c>
      <c r="AA33" s="115">
        <v>0.86937693718639153</v>
      </c>
      <c r="AB33" s="115">
        <v>4.280597869448906</v>
      </c>
      <c r="AC33" s="115">
        <v>0.59501674921051129</v>
      </c>
      <c r="AD33" s="115">
        <v>3.2634132813386536</v>
      </c>
      <c r="AE33" s="115">
        <v>0</v>
      </c>
      <c r="AF33" s="116">
        <v>1181.1778320000001</v>
      </c>
      <c r="AG33" s="117">
        <v>114.14035650000002</v>
      </c>
      <c r="AH33" s="117">
        <v>572.47319452450267</v>
      </c>
      <c r="AI33" s="117">
        <v>77.687158593280571</v>
      </c>
      <c r="AJ33" s="117">
        <v>416.87712238221707</v>
      </c>
      <c r="AK33" s="118">
        <v>8.3375726276061819</v>
      </c>
      <c r="AL33" s="102">
        <v>0</v>
      </c>
      <c r="AM33" s="119">
        <v>113.18766096004508</v>
      </c>
      <c r="AN33" s="119">
        <v>557.30815901503092</v>
      </c>
      <c r="AO33" s="119">
        <v>77.467610646713311</v>
      </c>
      <c r="AP33" s="119">
        <v>424.87682875060472</v>
      </c>
      <c r="AQ33" s="119">
        <v>0</v>
      </c>
      <c r="AR33" s="120">
        <f t="shared" si="0"/>
        <v>15.16503550947175</v>
      </c>
      <c r="AS33" s="121">
        <f t="shared" si="1"/>
        <v>7.999706368387649</v>
      </c>
      <c r="AT33" s="122">
        <f t="shared" si="2"/>
        <v>52.750990021693042</v>
      </c>
    </row>
    <row r="34" spans="1:46" ht="12" outlineLevel="3" x14ac:dyDescent="0.2">
      <c r="A34" s="121">
        <v>29</v>
      </c>
      <c r="B34" s="121" t="s">
        <v>26</v>
      </c>
      <c r="C34" s="121" t="s">
        <v>31</v>
      </c>
      <c r="D34" s="121" t="s">
        <v>57</v>
      </c>
      <c r="E34" s="104">
        <v>1258.335</v>
      </c>
      <c r="F34" s="105">
        <v>14.309000000000001</v>
      </c>
      <c r="G34" s="106">
        <v>11.966205888007799</v>
      </c>
      <c r="H34" s="106">
        <v>14.203580536318301</v>
      </c>
      <c r="I34" s="106">
        <v>1.4950000000000001</v>
      </c>
      <c r="J34" s="106">
        <v>74.144999999999996</v>
      </c>
      <c r="K34" s="106">
        <v>40.579000000000001</v>
      </c>
      <c r="L34" s="107">
        <v>9</v>
      </c>
      <c r="M34" s="108">
        <v>9.0881414454070466</v>
      </c>
      <c r="N34" s="109">
        <v>0.94918635369910254</v>
      </c>
      <c r="O34" s="110">
        <v>1.3999999999999998E-3</v>
      </c>
      <c r="P34" s="106">
        <v>2.2399999999999998</v>
      </c>
      <c r="Q34" s="106">
        <v>3.3939393939393936</v>
      </c>
      <c r="R34" s="105">
        <v>0.48563878787878789</v>
      </c>
      <c r="S34" s="118">
        <v>0</v>
      </c>
      <c r="T34" s="111">
        <v>5.3674444444444447</v>
      </c>
      <c r="U34" s="112">
        <v>0.32094444444444442</v>
      </c>
      <c r="V34" s="112">
        <v>3.0668812682297939</v>
      </c>
      <c r="W34" s="112">
        <v>6.2688304302103773E-2</v>
      </c>
      <c r="X34" s="112">
        <v>1.916930427468102</v>
      </c>
      <c r="Y34" s="113">
        <v>0</v>
      </c>
      <c r="Z34" s="114">
        <v>0</v>
      </c>
      <c r="AA34" s="115">
        <v>0.32094444444444442</v>
      </c>
      <c r="AB34" s="115">
        <v>1.8970715572788086</v>
      </c>
      <c r="AC34" s="115">
        <v>6.5697885291998562E-2</v>
      </c>
      <c r="AD34" s="115">
        <v>3.0837305574291927</v>
      </c>
      <c r="AE34" s="115">
        <v>0</v>
      </c>
      <c r="AF34" s="116">
        <v>76.80276255555556</v>
      </c>
      <c r="AG34" s="117">
        <v>4.5923940555555554</v>
      </c>
      <c r="AH34" s="117">
        <v>43.884004067100122</v>
      </c>
      <c r="AI34" s="117">
        <v>0.89700694625880295</v>
      </c>
      <c r="AJ34" s="117">
        <v>27.429357486641074</v>
      </c>
      <c r="AK34" s="118">
        <v>0</v>
      </c>
      <c r="AL34" s="102">
        <v>0</v>
      </c>
      <c r="AM34" s="119">
        <v>4.5923940555555554</v>
      </c>
      <c r="AN34" s="119">
        <v>27.145196913102474</v>
      </c>
      <c r="AO34" s="119">
        <v>0.94007104064320746</v>
      </c>
      <c r="AP34" s="119">
        <v>44.125100546254323</v>
      </c>
      <c r="AQ34" s="119">
        <v>0</v>
      </c>
      <c r="AR34" s="120">
        <f t="shared" si="0"/>
        <v>16.738807153997648</v>
      </c>
      <c r="AS34" s="121">
        <f t="shared" si="1"/>
        <v>16.69574305961325</v>
      </c>
      <c r="AT34" s="122">
        <f t="shared" si="2"/>
        <v>99.742729012956502</v>
      </c>
    </row>
    <row r="35" spans="1:46" ht="12" outlineLevel="3" x14ac:dyDescent="0.2">
      <c r="A35" s="121">
        <v>30</v>
      </c>
      <c r="B35" s="121" t="s">
        <v>26</v>
      </c>
      <c r="C35" s="121" t="s">
        <v>31</v>
      </c>
      <c r="D35" s="121" t="s">
        <v>58</v>
      </c>
      <c r="E35" s="104">
        <v>221.12299999999999</v>
      </c>
      <c r="F35" s="105">
        <v>7.1151999999999997</v>
      </c>
      <c r="G35" s="106">
        <v>4.1949620039389801</v>
      </c>
      <c r="H35" s="106">
        <v>4.8113853972982001</v>
      </c>
      <c r="I35" s="106">
        <v>4.0999999999999996</v>
      </c>
      <c r="J35" s="106">
        <v>79.337999999999994</v>
      </c>
      <c r="K35" s="106">
        <v>48.954000000000001</v>
      </c>
      <c r="L35" s="107">
        <v>9</v>
      </c>
      <c r="M35" s="108">
        <v>0</v>
      </c>
      <c r="N35" s="109">
        <v>1</v>
      </c>
      <c r="O35" s="110">
        <v>1.3999999999999996E-3</v>
      </c>
      <c r="P35" s="106">
        <v>2.2399999999999993</v>
      </c>
      <c r="Q35" s="106">
        <v>3.3939393939393927</v>
      </c>
      <c r="R35" s="105">
        <v>0.24148557575757565</v>
      </c>
      <c r="S35" s="118">
        <v>1</v>
      </c>
      <c r="T35" s="111">
        <v>5.3674444444444429</v>
      </c>
      <c r="U35" s="112">
        <v>0.32094444444444442</v>
      </c>
      <c r="V35" s="112">
        <v>3.081952786930048</v>
      </c>
      <c r="W35" s="112">
        <v>2.9353192544267864E-2</v>
      </c>
      <c r="X35" s="112">
        <v>1.9351940205256837</v>
      </c>
      <c r="Y35" s="113">
        <v>0.37968443333333318</v>
      </c>
      <c r="Z35" s="114">
        <v>0.57964363333333324</v>
      </c>
      <c r="AA35" s="115">
        <v>0.24334007777777775</v>
      </c>
      <c r="AB35" s="115">
        <v>1.5653703001559633</v>
      </c>
      <c r="AC35" s="115">
        <v>2.2788778907064277E-2</v>
      </c>
      <c r="AD35" s="115">
        <v>2.5766172209369724</v>
      </c>
      <c r="AE35" s="115">
        <v>0</v>
      </c>
      <c r="AF35" s="116">
        <v>38.190440711111101</v>
      </c>
      <c r="AG35" s="117">
        <v>2.2835839111111107</v>
      </c>
      <c r="AH35" s="117">
        <v>21.928710469564678</v>
      </c>
      <c r="AI35" s="117">
        <v>0.2088538355909747</v>
      </c>
      <c r="AJ35" s="117">
        <v>13.769292494844343</v>
      </c>
      <c r="AK35" s="118">
        <v>2.7015306800533323</v>
      </c>
      <c r="AL35" s="102">
        <v>4.1242803798933325</v>
      </c>
      <c r="AM35" s="119">
        <v>1.7314133214044443</v>
      </c>
      <c r="AN35" s="119">
        <v>11.13792275966971</v>
      </c>
      <c r="AO35" s="119">
        <v>0.16214671967954375</v>
      </c>
      <c r="AP35" s="119">
        <v>18.333146850410746</v>
      </c>
      <c r="AQ35" s="119">
        <v>0</v>
      </c>
      <c r="AR35" s="120">
        <f t="shared" si="0"/>
        <v>10.790787709894968</v>
      </c>
      <c r="AS35" s="121">
        <f t="shared" si="1"/>
        <v>4.5638543555664022</v>
      </c>
      <c r="AT35" s="122">
        <f t="shared" si="2"/>
        <v>42.293987040273493</v>
      </c>
    </row>
    <row r="36" spans="1:46" ht="12" outlineLevel="3" x14ac:dyDescent="0.2">
      <c r="A36" s="121">
        <v>31</v>
      </c>
      <c r="B36" s="121" t="s">
        <v>26</v>
      </c>
      <c r="C36" s="121" t="s">
        <v>31</v>
      </c>
      <c r="D36" s="121" t="s">
        <v>59</v>
      </c>
      <c r="E36" s="104">
        <v>25732.928</v>
      </c>
      <c r="F36" s="105">
        <v>1044.7711999999999</v>
      </c>
      <c r="G36" s="106">
        <v>64.419557684882506</v>
      </c>
      <c r="H36" s="106">
        <v>99.497500739325702</v>
      </c>
      <c r="I36" s="106">
        <v>5.45</v>
      </c>
      <c r="J36" s="106">
        <v>54.631999999999998</v>
      </c>
      <c r="K36" s="106">
        <v>30.954999999999998</v>
      </c>
      <c r="L36" s="107">
        <v>29.1</v>
      </c>
      <c r="M36" s="108">
        <v>20.007193320081985</v>
      </c>
      <c r="N36" s="109">
        <v>7.4271764049542055E-2</v>
      </c>
      <c r="O36" s="110">
        <v>7.0000000000000019E-3</v>
      </c>
      <c r="P36" s="106">
        <v>11.200000000000003</v>
      </c>
      <c r="Q36" s="106">
        <v>16.969696969696972</v>
      </c>
      <c r="R36" s="105">
        <v>177.29450666666668</v>
      </c>
      <c r="S36" s="118">
        <v>0</v>
      </c>
      <c r="T36" s="111">
        <v>9.0074444444444453</v>
      </c>
      <c r="U36" s="112">
        <v>0.86694444444444474</v>
      </c>
      <c r="V36" s="112">
        <v>4.3819591721477984</v>
      </c>
      <c r="W36" s="112">
        <v>0.61439132655859474</v>
      </c>
      <c r="X36" s="112">
        <v>3.1441495012936076</v>
      </c>
      <c r="Y36" s="113">
        <v>0.12043365465174627</v>
      </c>
      <c r="Z36" s="114">
        <v>0</v>
      </c>
      <c r="AA36" s="115">
        <v>0.85321982396420959</v>
      </c>
      <c r="AB36" s="115">
        <v>4.2153822104603007</v>
      </c>
      <c r="AC36" s="115">
        <v>0.6106649410606545</v>
      </c>
      <c r="AD36" s="115">
        <v>3.2077438143075345</v>
      </c>
      <c r="AE36" s="115">
        <v>0</v>
      </c>
      <c r="AF36" s="116">
        <v>9410.7185411555547</v>
      </c>
      <c r="AG36" s="117">
        <v>905.75858755555578</v>
      </c>
      <c r="AH36" s="117">
        <v>4578.1447426358618</v>
      </c>
      <c r="AI36" s="117">
        <v>641.89836351821486</v>
      </c>
      <c r="AJ36" s="117">
        <v>3284.9168474459238</v>
      </c>
      <c r="AK36" s="118">
        <v>125.82561389089052</v>
      </c>
      <c r="AL36" s="102">
        <v>0</v>
      </c>
      <c r="AM36" s="119">
        <v>891.41949934687591</v>
      </c>
      <c r="AN36" s="119">
        <v>4404.1099304812606</v>
      </c>
      <c r="AO36" s="119">
        <v>638.00514326986922</v>
      </c>
      <c r="AP36" s="119">
        <v>3351.3583541666599</v>
      </c>
      <c r="AQ36" s="119">
        <v>0</v>
      </c>
      <c r="AR36" s="120">
        <f t="shared" si="0"/>
        <v>174.03481215460124</v>
      </c>
      <c r="AS36" s="121">
        <f t="shared" si="1"/>
        <v>66.441506720736015</v>
      </c>
      <c r="AT36" s="122">
        <f t="shared" si="2"/>
        <v>38.177135883431006</v>
      </c>
    </row>
    <row r="37" spans="1:46" ht="12" outlineLevel="3" x14ac:dyDescent="0.2">
      <c r="A37" s="121">
        <v>32</v>
      </c>
      <c r="B37" s="121" t="s">
        <v>26</v>
      </c>
      <c r="C37" s="121" t="s">
        <v>31</v>
      </c>
      <c r="D37" s="121" t="s">
        <v>60</v>
      </c>
      <c r="E37" s="104">
        <v>17635.781999999999</v>
      </c>
      <c r="F37" s="105">
        <v>900.82479999999998</v>
      </c>
      <c r="G37" s="106">
        <v>59.840837772190604</v>
      </c>
      <c r="H37" s="106">
        <v>104.166482633755</v>
      </c>
      <c r="I37" s="106">
        <v>7.6334999999999997</v>
      </c>
      <c r="J37" s="106">
        <v>60.652999999999999</v>
      </c>
      <c r="K37" s="106">
        <v>17.559000000000001</v>
      </c>
      <c r="L37" s="107">
        <v>28.9</v>
      </c>
      <c r="M37" s="108">
        <v>37.99741991852683</v>
      </c>
      <c r="N37" s="109">
        <v>7.0882933456673847E-2</v>
      </c>
      <c r="O37" s="110">
        <v>7.1000000000000004E-3</v>
      </c>
      <c r="P37" s="106">
        <v>11.360000000000001</v>
      </c>
      <c r="Q37" s="106">
        <v>17.212121212121215</v>
      </c>
      <c r="R37" s="105">
        <v>155.05105648484852</v>
      </c>
      <c r="S37" s="118">
        <v>1</v>
      </c>
      <c r="T37" s="111">
        <v>9.0724444444444448</v>
      </c>
      <c r="U37" s="112">
        <v>0.87669444444444444</v>
      </c>
      <c r="V37" s="112">
        <v>4.4094003559674393</v>
      </c>
      <c r="W37" s="112">
        <v>0.63375472555520529</v>
      </c>
      <c r="X37" s="112">
        <v>3.1525949184773547</v>
      </c>
      <c r="Y37" s="113">
        <v>0.21923195400400083</v>
      </c>
      <c r="Z37" s="114">
        <v>6.216070990928458E-2</v>
      </c>
      <c r="AA37" s="115">
        <v>0.84454101707895457</v>
      </c>
      <c r="AB37" s="115">
        <v>4.1840115119777899</v>
      </c>
      <c r="AC37" s="115">
        <v>0.61872376959397213</v>
      </c>
      <c r="AD37" s="115">
        <v>3.1437754818804424</v>
      </c>
      <c r="AE37" s="115">
        <v>0</v>
      </c>
      <c r="AF37" s="116">
        <v>8172.6829521777781</v>
      </c>
      <c r="AG37" s="117">
        <v>789.7480975777778</v>
      </c>
      <c r="AH37" s="117">
        <v>3972.0971937842974</v>
      </c>
      <c r="AI37" s="117">
        <v>570.9019738973227</v>
      </c>
      <c r="AJ37" s="117">
        <v>2839.9356869183794</v>
      </c>
      <c r="AK37" s="118">
        <v>197.48958111926325</v>
      </c>
      <c r="AL37" s="102">
        <v>55.995909071889301</v>
      </c>
      <c r="AM37" s="119">
        <v>760.78349280194584</v>
      </c>
      <c r="AN37" s="119">
        <v>3769.0613334750901</v>
      </c>
      <c r="AO37" s="119">
        <v>557.36171599973602</v>
      </c>
      <c r="AP37" s="119">
        <v>2831.9909197098532</v>
      </c>
      <c r="AQ37" s="119">
        <v>0</v>
      </c>
      <c r="AR37" s="120">
        <f t="shared" si="0"/>
        <v>203.03586030920724</v>
      </c>
      <c r="AS37" s="121">
        <f t="shared" si="1"/>
        <v>-7.9447672085261729</v>
      </c>
      <c r="AT37" s="122">
        <f t="shared" si="2"/>
        <v>-3.9129871917339791</v>
      </c>
    </row>
    <row r="38" spans="1:46" ht="12" outlineLevel="3" x14ac:dyDescent="0.2">
      <c r="A38" s="121">
        <v>33</v>
      </c>
      <c r="B38" s="121" t="s">
        <v>26</v>
      </c>
      <c r="C38" s="121" t="s">
        <v>31</v>
      </c>
      <c r="D38" s="121" t="s">
        <v>61</v>
      </c>
      <c r="E38" s="104">
        <v>168240.40299999999</v>
      </c>
      <c r="F38" s="105">
        <v>6884.7236000000003</v>
      </c>
      <c r="G38" s="106">
        <v>76.312617564827804</v>
      </c>
      <c r="H38" s="106">
        <v>122.211759100514</v>
      </c>
      <c r="I38" s="106">
        <v>5.74</v>
      </c>
      <c r="J38" s="106">
        <v>52.287999999999997</v>
      </c>
      <c r="K38" s="106">
        <v>43.48</v>
      </c>
      <c r="L38" s="107">
        <v>36.5</v>
      </c>
      <c r="M38" s="108">
        <v>44.288314641189892</v>
      </c>
      <c r="N38" s="109">
        <v>4.5526397648057992E-2</v>
      </c>
      <c r="O38" s="110">
        <v>8.6E-3</v>
      </c>
      <c r="P38" s="106">
        <v>13.76</v>
      </c>
      <c r="Q38" s="106">
        <v>20.848484848484848</v>
      </c>
      <c r="R38" s="105">
        <v>1435.3605566060608</v>
      </c>
      <c r="S38" s="118">
        <v>0</v>
      </c>
      <c r="T38" s="111">
        <v>10.047444444444444</v>
      </c>
      <c r="U38" s="112">
        <v>1.0229444444444442</v>
      </c>
      <c r="V38" s="112">
        <v>4.7359998335476279</v>
      </c>
      <c r="W38" s="112">
        <v>0.83567623146219883</v>
      </c>
      <c r="X38" s="112">
        <v>3.4528239349901728</v>
      </c>
      <c r="Y38" s="113">
        <v>9.3847105729188265E-2</v>
      </c>
      <c r="Z38" s="114">
        <v>0</v>
      </c>
      <c r="AA38" s="115">
        <v>1.0118428552929188</v>
      </c>
      <c r="AB38" s="115">
        <v>4.6216498477243668</v>
      </c>
      <c r="AC38" s="115">
        <v>0.83157083652825392</v>
      </c>
      <c r="AD38" s="115">
        <v>3.488533799169717</v>
      </c>
      <c r="AE38" s="115">
        <v>0</v>
      </c>
      <c r="AF38" s="116">
        <v>69173.877886355564</v>
      </c>
      <c r="AG38" s="117">
        <v>7042.689758155554</v>
      </c>
      <c r="AH38" s="117">
        <v>32606.049823621426</v>
      </c>
      <c r="AI38" s="117">
        <v>5753.3998727068629</v>
      </c>
      <c r="AJ38" s="117">
        <v>23771.738431871709</v>
      </c>
      <c r="AK38" s="118">
        <v>646.11138360543771</v>
      </c>
      <c r="AL38" s="102">
        <v>0</v>
      </c>
      <c r="AM38" s="119">
        <v>6966.2583853265432</v>
      </c>
      <c r="AN38" s="119">
        <v>31818.781777564356</v>
      </c>
      <c r="AO38" s="119">
        <v>5725.1353633178123</v>
      </c>
      <c r="AP38" s="119">
        <v>24017.590976541411</v>
      </c>
      <c r="AQ38" s="119">
        <v>0</v>
      </c>
      <c r="AR38" s="120">
        <f t="shared" si="0"/>
        <v>787.26804605707002</v>
      </c>
      <c r="AS38" s="121">
        <f t="shared" si="1"/>
        <v>245.85254466970218</v>
      </c>
      <c r="AT38" s="122">
        <f t="shared" si="2"/>
        <v>31.228568960854286</v>
      </c>
    </row>
    <row r="39" spans="1:46" ht="12" outlineLevel="3" x14ac:dyDescent="0.2">
      <c r="A39" s="121">
        <v>34</v>
      </c>
      <c r="B39" s="121" t="s">
        <v>26</v>
      </c>
      <c r="C39" s="121" t="s">
        <v>31</v>
      </c>
      <c r="D39" s="121" t="s">
        <v>62</v>
      </c>
      <c r="E39" s="104">
        <v>843.22199999999998</v>
      </c>
      <c r="F39" s="105">
        <v>13.276400000000001</v>
      </c>
      <c r="G39" s="106">
        <v>4.1949620039389801</v>
      </c>
      <c r="H39" s="106">
        <v>4.8113853972982001</v>
      </c>
      <c r="I39" s="106">
        <v>2.2435</v>
      </c>
      <c r="J39" s="106">
        <v>79.540999999999997</v>
      </c>
      <c r="K39" s="106">
        <v>93.991</v>
      </c>
      <c r="L39" s="107">
        <v>9</v>
      </c>
      <c r="M39" s="108">
        <v>0</v>
      </c>
      <c r="N39" s="109">
        <v>1</v>
      </c>
      <c r="O39" s="110">
        <v>5.7999999999999996E-3</v>
      </c>
      <c r="P39" s="106">
        <v>9.2799999999999994</v>
      </c>
      <c r="Q39" s="106">
        <v>14.060606060606059</v>
      </c>
      <c r="R39" s="105">
        <v>1.8667423030303028</v>
      </c>
      <c r="S39" s="118">
        <v>1</v>
      </c>
      <c r="T39" s="111">
        <v>8.2274444444444441</v>
      </c>
      <c r="U39" s="112">
        <v>0.7499444444444443</v>
      </c>
      <c r="V39" s="112">
        <v>4.2894005067189127</v>
      </c>
      <c r="W39" s="112">
        <v>4.3253711705818841E-2</v>
      </c>
      <c r="X39" s="112">
        <v>3.1448457815752677</v>
      </c>
      <c r="Y39" s="113">
        <v>0</v>
      </c>
      <c r="Z39" s="114">
        <v>0.66221431900000005</v>
      </c>
      <c r="AA39" s="115">
        <v>0.67720508294444426</v>
      </c>
      <c r="AB39" s="115">
        <v>2.4946289324399098</v>
      </c>
      <c r="AC39" s="115">
        <v>3.770331931268435E-2</v>
      </c>
      <c r="AD39" s="115">
        <v>4.3556927907474048</v>
      </c>
      <c r="AE39" s="115">
        <v>0</v>
      </c>
      <c r="AF39" s="116">
        <v>109.23084342222222</v>
      </c>
      <c r="AG39" s="117">
        <v>9.9565624222222215</v>
      </c>
      <c r="AH39" s="117">
        <v>56.947796887402973</v>
      </c>
      <c r="AI39" s="117">
        <v>0.57425357809113331</v>
      </c>
      <c r="AJ39" s="117">
        <v>41.752230534505884</v>
      </c>
      <c r="AK39" s="118">
        <v>0</v>
      </c>
      <c r="AL39" s="102">
        <v>8.7918221847716005</v>
      </c>
      <c r="AM39" s="119">
        <v>8.9908455632036208</v>
      </c>
      <c r="AN39" s="119">
        <v>33.119691558645222</v>
      </c>
      <c r="AO39" s="119">
        <v>0.50056434852292253</v>
      </c>
      <c r="AP39" s="119">
        <v>57.827919767078846</v>
      </c>
      <c r="AQ39" s="119">
        <v>0</v>
      </c>
      <c r="AR39" s="120">
        <f t="shared" si="0"/>
        <v>23.828105328757751</v>
      </c>
      <c r="AS39" s="121">
        <f t="shared" si="1"/>
        <v>16.075689232572962</v>
      </c>
      <c r="AT39" s="122">
        <f t="shared" si="2"/>
        <v>67.465243294738485</v>
      </c>
    </row>
    <row r="40" spans="1:46" ht="12" outlineLevel="3" x14ac:dyDescent="0.2">
      <c r="A40" s="121">
        <v>35</v>
      </c>
      <c r="B40" s="121" t="s">
        <v>26</v>
      </c>
      <c r="C40" s="121" t="s">
        <v>31</v>
      </c>
      <c r="D40" s="121" t="s">
        <v>63</v>
      </c>
      <c r="E40" s="104">
        <v>10817.35</v>
      </c>
      <c r="F40" s="105">
        <v>360.62739999999997</v>
      </c>
      <c r="G40" s="106">
        <v>49.210840735212599</v>
      </c>
      <c r="H40" s="106">
        <v>72.7255374127256</v>
      </c>
      <c r="I40" s="106">
        <v>4.05</v>
      </c>
      <c r="J40" s="106">
        <v>63.139000000000003</v>
      </c>
      <c r="K40" s="106">
        <v>23.952000000000002</v>
      </c>
      <c r="L40" s="107">
        <v>21.6</v>
      </c>
      <c r="M40" s="108">
        <v>18.527686510893286</v>
      </c>
      <c r="N40" s="109">
        <v>0.10632073961099908</v>
      </c>
      <c r="O40" s="110">
        <v>8.3000000000000001E-3</v>
      </c>
      <c r="P40" s="106">
        <v>13.28</v>
      </c>
      <c r="Q40" s="106">
        <v>20.121212121212121</v>
      </c>
      <c r="R40" s="105">
        <v>72.562604121212118</v>
      </c>
      <c r="S40" s="118">
        <v>0</v>
      </c>
      <c r="T40" s="111">
        <v>9.8524444444444441</v>
      </c>
      <c r="U40" s="112">
        <v>0.99369444444444432</v>
      </c>
      <c r="V40" s="112">
        <v>4.7946796018510405</v>
      </c>
      <c r="W40" s="112">
        <v>0.49343780692570655</v>
      </c>
      <c r="X40" s="112">
        <v>3.5706325912232528</v>
      </c>
      <c r="Y40" s="113">
        <v>8.2093517732432383E-2</v>
      </c>
      <c r="Z40" s="114">
        <v>0</v>
      </c>
      <c r="AA40" s="115">
        <v>0.98404328695600474</v>
      </c>
      <c r="AB40" s="115">
        <v>4.5778497626715238</v>
      </c>
      <c r="AC40" s="115">
        <v>0.49426198558468271</v>
      </c>
      <c r="AD40" s="115">
        <v>3.7141958914998008</v>
      </c>
      <c r="AE40" s="115">
        <v>0</v>
      </c>
      <c r="AF40" s="116">
        <v>3553.0614236444439</v>
      </c>
      <c r="AG40" s="117">
        <v>358.35344389444435</v>
      </c>
      <c r="AH40" s="117">
        <v>1729.0928386485757</v>
      </c>
      <c r="AI40" s="117">
        <v>177.94719337331952</v>
      </c>
      <c r="AJ40" s="117">
        <v>1287.6679477281043</v>
      </c>
      <c r="AK40" s="118">
        <v>29.605171856700984</v>
      </c>
      <c r="AL40" s="102">
        <v>0</v>
      </c>
      <c r="AM40" s="119">
        <v>354.87297206239788</v>
      </c>
      <c r="AN40" s="119">
        <v>1650.8980575028486</v>
      </c>
      <c r="AO40" s="119">
        <v>178.24441478024158</v>
      </c>
      <c r="AP40" s="119">
        <v>1339.4408074422552</v>
      </c>
      <c r="AQ40" s="119">
        <v>0</v>
      </c>
      <c r="AR40" s="120">
        <f t="shared" si="0"/>
        <v>78.19478114572712</v>
      </c>
      <c r="AS40" s="121">
        <f t="shared" si="1"/>
        <v>51.772859714150854</v>
      </c>
      <c r="AT40" s="122">
        <f t="shared" si="2"/>
        <v>66.210121641832785</v>
      </c>
    </row>
    <row r="41" spans="1:46" ht="12" outlineLevel="3" x14ac:dyDescent="0.2">
      <c r="A41" s="121">
        <v>36</v>
      </c>
      <c r="B41" s="121" t="s">
        <v>26</v>
      </c>
      <c r="C41" s="121" t="s">
        <v>31</v>
      </c>
      <c r="D41" s="121" t="s">
        <v>64</v>
      </c>
      <c r="E41" s="104">
        <v>178.48400000000001</v>
      </c>
      <c r="F41" s="105">
        <v>6.2965999999999998</v>
      </c>
      <c r="G41" s="106">
        <v>43.507193461898503</v>
      </c>
      <c r="H41" s="106">
        <v>62.570656514014502</v>
      </c>
      <c r="I41" s="106">
        <v>4.6677</v>
      </c>
      <c r="J41" s="106">
        <v>66.227999999999994</v>
      </c>
      <c r="K41" s="106">
        <v>61.906999999999996</v>
      </c>
      <c r="L41" s="107">
        <v>18.2</v>
      </c>
      <c r="M41" s="108">
        <v>16.8023989721463</v>
      </c>
      <c r="N41" s="109">
        <v>0.12661426840725776</v>
      </c>
      <c r="O41" s="110">
        <v>7.1000000000000004E-3</v>
      </c>
      <c r="P41" s="106">
        <v>11.360000000000001</v>
      </c>
      <c r="Q41" s="106">
        <v>17.212121212121215</v>
      </c>
      <c r="R41" s="105">
        <v>1.0837784242424242</v>
      </c>
      <c r="S41" s="118">
        <v>0</v>
      </c>
      <c r="T41" s="111">
        <v>9.0724444444444448</v>
      </c>
      <c r="U41" s="112">
        <v>0.87669444444444455</v>
      </c>
      <c r="V41" s="112">
        <v>4.503745376684412</v>
      </c>
      <c r="W41" s="112">
        <v>0.39302671345329498</v>
      </c>
      <c r="X41" s="112">
        <v>3.2989779098622924</v>
      </c>
      <c r="Y41" s="113">
        <v>0.14094626887368261</v>
      </c>
      <c r="Z41" s="114">
        <v>0</v>
      </c>
      <c r="AA41" s="115">
        <v>0.86058917163582827</v>
      </c>
      <c r="AB41" s="115">
        <v>4.2390663746726389</v>
      </c>
      <c r="AC41" s="115">
        <v>0.39161662168524441</v>
      </c>
      <c r="AD41" s="115">
        <v>3.4402260075770497</v>
      </c>
      <c r="AE41" s="115">
        <v>0</v>
      </c>
      <c r="AF41" s="116">
        <v>57.125553688888886</v>
      </c>
      <c r="AG41" s="117">
        <v>5.5201942388888892</v>
      </c>
      <c r="AH41" s="117">
        <v>28.358283138831066</v>
      </c>
      <c r="AI41" s="117">
        <v>2.4747320039300171</v>
      </c>
      <c r="AJ41" s="117">
        <v>20.77234430723891</v>
      </c>
      <c r="AK41" s="118">
        <v>0.88748227659002987</v>
      </c>
      <c r="AL41" s="102">
        <v>0</v>
      </c>
      <c r="AM41" s="119">
        <v>5.4187857781221558</v>
      </c>
      <c r="AN41" s="119">
        <v>26.691705334763736</v>
      </c>
      <c r="AO41" s="119">
        <v>2.4658532201033099</v>
      </c>
      <c r="AP41" s="119">
        <v>21.661727079309649</v>
      </c>
      <c r="AQ41" s="119">
        <v>0</v>
      </c>
      <c r="AR41" s="120">
        <f t="shared" si="0"/>
        <v>1.6665778040673302</v>
      </c>
      <c r="AS41" s="121">
        <f t="shared" si="1"/>
        <v>0.88938277207073924</v>
      </c>
      <c r="AT41" s="122">
        <f t="shared" si="2"/>
        <v>53.365811659088187</v>
      </c>
    </row>
    <row r="42" spans="1:46" ht="12" outlineLevel="3" x14ac:dyDescent="0.2">
      <c r="A42" s="121">
        <v>37</v>
      </c>
      <c r="B42" s="121" t="s">
        <v>26</v>
      </c>
      <c r="C42" s="121" t="s">
        <v>31</v>
      </c>
      <c r="D42" s="121" t="s">
        <v>65</v>
      </c>
      <c r="E42" s="104">
        <v>13780.108</v>
      </c>
      <c r="F42" s="105">
        <v>546.62180000000001</v>
      </c>
      <c r="G42" s="106">
        <v>44.335941304166099</v>
      </c>
      <c r="H42" s="106">
        <v>53.642638362701099</v>
      </c>
      <c r="I42" s="106">
        <v>5.1814999999999998</v>
      </c>
      <c r="J42" s="106">
        <v>65.802999999999997</v>
      </c>
      <c r="K42" s="106">
        <v>42.23</v>
      </c>
      <c r="L42" s="107">
        <v>23.2</v>
      </c>
      <c r="M42" s="108">
        <v>25.665498610757759</v>
      </c>
      <c r="N42" s="109">
        <v>0.12276657001756619</v>
      </c>
      <c r="O42" s="110">
        <v>7.1000000000000004E-3</v>
      </c>
      <c r="P42" s="106">
        <v>11.360000000000001</v>
      </c>
      <c r="Q42" s="106">
        <v>17.212121212121215</v>
      </c>
      <c r="R42" s="105">
        <v>94.085206787878803</v>
      </c>
      <c r="S42" s="118">
        <v>0</v>
      </c>
      <c r="T42" s="111">
        <v>9.072444444444443</v>
      </c>
      <c r="U42" s="112">
        <v>0.87669444444444444</v>
      </c>
      <c r="V42" s="112">
        <v>4.5026184225272452</v>
      </c>
      <c r="W42" s="112">
        <v>0.3627344093328127</v>
      </c>
      <c r="X42" s="112">
        <v>3.3303971681399416</v>
      </c>
      <c r="Y42" s="113">
        <v>0.17876740856335149</v>
      </c>
      <c r="Z42" s="114">
        <v>0</v>
      </c>
      <c r="AA42" s="115">
        <v>0.85626752639113701</v>
      </c>
      <c r="AB42" s="115">
        <v>4.2290760451473091</v>
      </c>
      <c r="AC42" s="115">
        <v>0.35853640145191479</v>
      </c>
      <c r="AD42" s="115">
        <v>3.4497970628907324</v>
      </c>
      <c r="AE42" s="115">
        <v>0</v>
      </c>
      <c r="AF42" s="116">
        <v>4959.1959126222218</v>
      </c>
      <c r="AG42" s="117">
        <v>479.22029527222224</v>
      </c>
      <c r="AH42" s="117">
        <v>2461.2293868350034</v>
      </c>
      <c r="AI42" s="117">
        <v>198.27853575143888</v>
      </c>
      <c r="AJ42" s="117">
        <v>1820.4676947635576</v>
      </c>
      <c r="AK42" s="118">
        <v>97.718162650234603</v>
      </c>
      <c r="AL42" s="102">
        <v>0</v>
      </c>
      <c r="AM42" s="119">
        <v>468.05449655747083</v>
      </c>
      <c r="AN42" s="119">
        <v>2311.7051601353032</v>
      </c>
      <c r="AO42" s="119">
        <v>195.98381312716828</v>
      </c>
      <c r="AP42" s="119">
        <v>1885.7342801520454</v>
      </c>
      <c r="AQ42" s="119">
        <v>0</v>
      </c>
      <c r="AR42" s="120">
        <f t="shared" si="0"/>
        <v>149.52422669970019</v>
      </c>
      <c r="AS42" s="121">
        <f t="shared" si="1"/>
        <v>65.266585388487783</v>
      </c>
      <c r="AT42" s="122">
        <f t="shared" si="2"/>
        <v>43.649505387222078</v>
      </c>
    </row>
    <row r="43" spans="1:46" ht="12" outlineLevel="3" x14ac:dyDescent="0.2">
      <c r="A43" s="121">
        <v>38</v>
      </c>
      <c r="B43" s="121" t="s">
        <v>26</v>
      </c>
      <c r="C43" s="121" t="s">
        <v>31</v>
      </c>
      <c r="D43" s="121" t="s">
        <v>66</v>
      </c>
      <c r="E43" s="104">
        <v>94.524000000000001</v>
      </c>
      <c r="F43" s="105">
        <v>1.7053999999999998</v>
      </c>
      <c r="G43" s="106">
        <v>10.1828821528298</v>
      </c>
      <c r="H43" s="106">
        <v>12.715775385133499</v>
      </c>
      <c r="I43" s="106">
        <v>2.33</v>
      </c>
      <c r="J43" s="106">
        <v>72.915999999999997</v>
      </c>
      <c r="K43" s="106">
        <v>52.319000000000003</v>
      </c>
      <c r="L43" s="107">
        <v>9</v>
      </c>
      <c r="M43" s="108">
        <v>9.9561212998565516</v>
      </c>
      <c r="N43" s="109">
        <v>1</v>
      </c>
      <c r="O43" s="110">
        <v>1.3999999999999998E-3</v>
      </c>
      <c r="P43" s="106">
        <v>2.2399999999999998</v>
      </c>
      <c r="Q43" s="106">
        <v>3.3939393939393936</v>
      </c>
      <c r="R43" s="105">
        <v>5.7880242424242417E-2</v>
      </c>
      <c r="S43" s="118">
        <v>1</v>
      </c>
      <c r="T43" s="111">
        <v>5.3674444444444447</v>
      </c>
      <c r="U43" s="112">
        <v>0.32094444444444442</v>
      </c>
      <c r="V43" s="112">
        <v>3.0697631276216741</v>
      </c>
      <c r="W43" s="112">
        <v>5.691333340348731E-2</v>
      </c>
      <c r="X43" s="112">
        <v>1.9198235389748384</v>
      </c>
      <c r="Y43" s="113">
        <v>0</v>
      </c>
      <c r="Z43" s="114">
        <v>0.4115826866666667</v>
      </c>
      <c r="AA43" s="115">
        <v>0.28764966777777773</v>
      </c>
      <c r="AB43" s="115">
        <v>1.7174642511844862</v>
      </c>
      <c r="AC43" s="115">
        <v>5.4989700670631164E-2</v>
      </c>
      <c r="AD43" s="115">
        <v>2.8957581381448829</v>
      </c>
      <c r="AE43" s="115">
        <v>0</v>
      </c>
      <c r="AF43" s="116">
        <v>9.1536397555555542</v>
      </c>
      <c r="AG43" s="117">
        <v>0.5473386555555555</v>
      </c>
      <c r="AH43" s="117">
        <v>5.2351740378460025</v>
      </c>
      <c r="AI43" s="117">
        <v>9.705999878630725E-2</v>
      </c>
      <c r="AJ43" s="117">
        <v>3.2740670633676889</v>
      </c>
      <c r="AK43" s="118">
        <v>0</v>
      </c>
      <c r="AL43" s="102">
        <v>0.70191311384133326</v>
      </c>
      <c r="AM43" s="119">
        <v>0.49055774342822206</v>
      </c>
      <c r="AN43" s="119">
        <v>2.9289635339700224</v>
      </c>
      <c r="AO43" s="119">
        <v>9.3779435523694374E-2</v>
      </c>
      <c r="AP43" s="119">
        <v>4.9384259287922827</v>
      </c>
      <c r="AQ43" s="119">
        <v>0</v>
      </c>
      <c r="AR43" s="120">
        <f t="shared" si="0"/>
        <v>2.3062105038759801</v>
      </c>
      <c r="AS43" s="121">
        <f t="shared" si="1"/>
        <v>1.6643588654245938</v>
      </c>
      <c r="AT43" s="122">
        <f t="shared" si="2"/>
        <v>72.168558014429067</v>
      </c>
    </row>
    <row r="44" spans="1:46" ht="12" outlineLevel="3" x14ac:dyDescent="0.2">
      <c r="A44" s="121">
        <v>39</v>
      </c>
      <c r="B44" s="121" t="s">
        <v>26</v>
      </c>
      <c r="C44" s="121" t="s">
        <v>31</v>
      </c>
      <c r="D44" s="121" t="s">
        <v>67</v>
      </c>
      <c r="E44" s="104">
        <v>6043.1570000000002</v>
      </c>
      <c r="F44" s="105">
        <v>225.86920000000001</v>
      </c>
      <c r="G44" s="106">
        <v>94.433071128659805</v>
      </c>
      <c r="H44" s="106">
        <v>134.22888262437601</v>
      </c>
      <c r="I44" s="106">
        <v>4.7938000000000001</v>
      </c>
      <c r="J44" s="106">
        <v>50.188000000000002</v>
      </c>
      <c r="K44" s="106">
        <v>38.241</v>
      </c>
      <c r="L44" s="107">
        <v>38.200000000000003</v>
      </c>
      <c r="M44" s="108">
        <v>25.747339784309066</v>
      </c>
      <c r="N44" s="109">
        <v>2.8317701222539848E-2</v>
      </c>
      <c r="O44" s="110">
        <v>7.1000000000000004E-3</v>
      </c>
      <c r="P44" s="106">
        <v>11.360000000000001</v>
      </c>
      <c r="Q44" s="106">
        <v>17.212121212121215</v>
      </c>
      <c r="R44" s="105">
        <v>38.876880484848492</v>
      </c>
      <c r="S44" s="118">
        <v>0</v>
      </c>
      <c r="T44" s="111">
        <v>9.072444444444443</v>
      </c>
      <c r="U44" s="112">
        <v>0.87669444444444455</v>
      </c>
      <c r="V44" s="112">
        <v>4.3060455440587946</v>
      </c>
      <c r="W44" s="112">
        <v>0.84290438395084366</v>
      </c>
      <c r="X44" s="112">
        <v>3.0468000719903605</v>
      </c>
      <c r="Y44" s="113">
        <v>3.3906660669152017E-2</v>
      </c>
      <c r="Z44" s="114">
        <v>0</v>
      </c>
      <c r="AA44" s="115">
        <v>0.87282008846134795</v>
      </c>
      <c r="AB44" s="115">
        <v>4.2483102845673377</v>
      </c>
      <c r="AC44" s="115">
        <v>0.84202943240179617</v>
      </c>
      <c r="AD44" s="115">
        <v>3.0753779783448101</v>
      </c>
      <c r="AE44" s="115">
        <v>0</v>
      </c>
      <c r="AF44" s="116">
        <v>2049.185768711111</v>
      </c>
      <c r="AG44" s="117">
        <v>198.01827281111113</v>
      </c>
      <c r="AH44" s="117">
        <v>972.60306220012467</v>
      </c>
      <c r="AI44" s="117">
        <v>190.38613887946991</v>
      </c>
      <c r="AJ44" s="117">
        <v>688.1782948204052</v>
      </c>
      <c r="AK44" s="118">
        <v>7.6584703200128308</v>
      </c>
      <c r="AL44" s="102">
        <v>0</v>
      </c>
      <c r="AM44" s="119">
        <v>197.1431751246939</v>
      </c>
      <c r="AN44" s="119">
        <v>959.56244532699691</v>
      </c>
      <c r="AO44" s="119">
        <v>190.18851427304779</v>
      </c>
      <c r="AP44" s="119">
        <v>694.63316366635956</v>
      </c>
      <c r="AQ44" s="119">
        <v>0</v>
      </c>
      <c r="AR44" s="120">
        <f t="shared" si="0"/>
        <v>13.04061687312776</v>
      </c>
      <c r="AS44" s="121">
        <f t="shared" si="1"/>
        <v>6.4548688459543655</v>
      </c>
      <c r="AT44" s="122">
        <f t="shared" si="2"/>
        <v>49.498186387605919</v>
      </c>
    </row>
    <row r="45" spans="1:46" ht="12" outlineLevel="3" x14ac:dyDescent="0.2">
      <c r="A45" s="121">
        <v>40</v>
      </c>
      <c r="B45" s="121" t="s">
        <v>26</v>
      </c>
      <c r="C45" s="121" t="s">
        <v>31</v>
      </c>
      <c r="D45" s="121" t="s">
        <v>68</v>
      </c>
      <c r="E45" s="104">
        <v>10980.623</v>
      </c>
      <c r="F45" s="105">
        <v>417.51980000000003</v>
      </c>
      <c r="G45" s="106">
        <v>77.673918467055998</v>
      </c>
      <c r="H45" s="106">
        <v>122.25395407668699</v>
      </c>
      <c r="I45" s="106">
        <v>5.15</v>
      </c>
      <c r="J45" s="106">
        <v>55.064999999999998</v>
      </c>
      <c r="K45" s="106">
        <v>17.855</v>
      </c>
      <c r="L45" s="107">
        <v>41.8</v>
      </c>
      <c r="M45" s="108">
        <v>30.369691898804977</v>
      </c>
      <c r="N45" s="109">
        <v>0.10027690973081427</v>
      </c>
      <c r="O45" s="110">
        <v>5.7999999999999987E-3</v>
      </c>
      <c r="P45" s="106">
        <v>9.2799999999999976</v>
      </c>
      <c r="Q45" s="106">
        <v>14.060606060606057</v>
      </c>
      <c r="R45" s="105">
        <v>58.705814303030287</v>
      </c>
      <c r="S45" s="118">
        <v>0</v>
      </c>
      <c r="T45" s="111">
        <v>8.2274444444444441</v>
      </c>
      <c r="U45" s="112">
        <v>0.7499444444444443</v>
      </c>
      <c r="V45" s="112">
        <v>4.0018428837814133</v>
      </c>
      <c r="W45" s="112">
        <v>0.70193572379862001</v>
      </c>
      <c r="X45" s="112">
        <v>2.7737213924199642</v>
      </c>
      <c r="Y45" s="113">
        <v>0.1280609824078332</v>
      </c>
      <c r="Z45" s="114">
        <v>0</v>
      </c>
      <c r="AA45" s="115">
        <v>0.73587788951480293</v>
      </c>
      <c r="AB45" s="115">
        <v>3.8037649950999874</v>
      </c>
      <c r="AC45" s="115">
        <v>0.69769887672383391</v>
      </c>
      <c r="AD45" s="115">
        <v>2.8620417006979864</v>
      </c>
      <c r="AE45" s="115">
        <v>0</v>
      </c>
      <c r="AF45" s="116">
        <v>3435.1209589555556</v>
      </c>
      <c r="AG45" s="117">
        <v>313.11665445555553</v>
      </c>
      <c r="AH45" s="117">
        <v>1670.848640467839</v>
      </c>
      <c r="AI45" s="117">
        <v>293.0720630132551</v>
      </c>
      <c r="AJ45" s="117">
        <v>1158.083601018905</v>
      </c>
      <c r="AK45" s="118">
        <v>53.46799576272204</v>
      </c>
      <c r="AL45" s="102">
        <v>0</v>
      </c>
      <c r="AM45" s="119">
        <v>307.24358925464264</v>
      </c>
      <c r="AN45" s="119">
        <v>1588.1472000011479</v>
      </c>
      <c r="AO45" s="119">
        <v>291.30309546995983</v>
      </c>
      <c r="AP45" s="119">
        <v>1194.9590784670831</v>
      </c>
      <c r="AQ45" s="119">
        <v>0</v>
      </c>
      <c r="AR45" s="120">
        <f t="shared" si="0"/>
        <v>82.70144046669111</v>
      </c>
      <c r="AS45" s="121">
        <f t="shared" si="1"/>
        <v>36.875477448178117</v>
      </c>
      <c r="AT45" s="122">
        <f t="shared" si="2"/>
        <v>44.588676134401929</v>
      </c>
    </row>
    <row r="46" spans="1:46" ht="12" outlineLevel="3" x14ac:dyDescent="0.2">
      <c r="A46" s="121">
        <v>41</v>
      </c>
      <c r="B46" s="121" t="s">
        <v>26</v>
      </c>
      <c r="C46" s="121" t="s">
        <v>31</v>
      </c>
      <c r="D46" s="121" t="s">
        <v>69</v>
      </c>
      <c r="E46" s="104">
        <v>6745.5810000000001</v>
      </c>
      <c r="F46" s="105">
        <v>248.5284</v>
      </c>
      <c r="G46" s="106">
        <v>50.1797007084296</v>
      </c>
      <c r="H46" s="106">
        <v>85.944094386739906</v>
      </c>
      <c r="I46" s="106">
        <v>4.6894999999999998</v>
      </c>
      <c r="J46" s="106">
        <v>59.011000000000003</v>
      </c>
      <c r="K46" s="106">
        <v>37.533000000000001</v>
      </c>
      <c r="L46" s="107">
        <v>28.2</v>
      </c>
      <c r="M46" s="108">
        <v>35.061484186142124</v>
      </c>
      <c r="N46" s="109">
        <v>7.1429189302748108E-2</v>
      </c>
      <c r="O46" s="110">
        <v>7.1000000000000004E-3</v>
      </c>
      <c r="P46" s="106">
        <v>11.360000000000001</v>
      </c>
      <c r="Q46" s="106">
        <v>17.212121212121215</v>
      </c>
      <c r="R46" s="105">
        <v>42.777009454545464</v>
      </c>
      <c r="S46" s="118">
        <v>1</v>
      </c>
      <c r="T46" s="111">
        <v>9.072444444444443</v>
      </c>
      <c r="U46" s="112">
        <v>0.87669444444444455</v>
      </c>
      <c r="V46" s="112">
        <v>4.445868708451977</v>
      </c>
      <c r="W46" s="112">
        <v>0.53315859991147796</v>
      </c>
      <c r="X46" s="112">
        <v>3.2167226916365448</v>
      </c>
      <c r="Y46" s="113">
        <v>8.0553965043075298E-2</v>
      </c>
      <c r="Z46" s="114">
        <v>7.7160523117818763E-2</v>
      </c>
      <c r="AA46" s="115">
        <v>0.85867314542035389</v>
      </c>
      <c r="AB46" s="115">
        <v>4.2669324694813362</v>
      </c>
      <c r="AC46" s="115">
        <v>0.52763492919032429</v>
      </c>
      <c r="AD46" s="115">
        <v>3.2614894121915361</v>
      </c>
      <c r="AE46" s="115">
        <v>0</v>
      </c>
      <c r="AF46" s="116">
        <v>2254.7601018666664</v>
      </c>
      <c r="AG46" s="117">
        <v>217.8834675666667</v>
      </c>
      <c r="AH46" s="117">
        <v>1104.9246367216363</v>
      </c>
      <c r="AI46" s="117">
        <v>132.50505378223977</v>
      </c>
      <c r="AJ46" s="117">
        <v>799.44694379612383</v>
      </c>
      <c r="AK46" s="118">
        <v>20.019948045811436</v>
      </c>
      <c r="AL46" s="102">
        <v>19.176581353634511</v>
      </c>
      <c r="AM46" s="119">
        <v>213.40466295428789</v>
      </c>
      <c r="AN46" s="119">
        <v>1060.4538995482453</v>
      </c>
      <c r="AO46" s="119">
        <v>131.13226473578459</v>
      </c>
      <c r="AP46" s="119">
        <v>810.57274522890293</v>
      </c>
      <c r="AQ46" s="119">
        <v>0</v>
      </c>
      <c r="AR46" s="120">
        <f t="shared" si="0"/>
        <v>44.470737173390944</v>
      </c>
      <c r="AS46" s="121">
        <f t="shared" si="1"/>
        <v>11.125801432779099</v>
      </c>
      <c r="AT46" s="122">
        <f t="shared" si="2"/>
        <v>25.018252765632631</v>
      </c>
    </row>
    <row r="47" spans="1:46" ht="12" outlineLevel="3" x14ac:dyDescent="0.2">
      <c r="A47" s="121">
        <v>42</v>
      </c>
      <c r="B47" s="121" t="s">
        <v>26</v>
      </c>
      <c r="C47" s="121" t="s">
        <v>31</v>
      </c>
      <c r="D47" s="121" t="s">
        <v>70</v>
      </c>
      <c r="E47" s="104">
        <v>35400.620000000003</v>
      </c>
      <c r="F47" s="105">
        <v>1576.3186000000001</v>
      </c>
      <c r="G47" s="106">
        <v>61.197350362104203</v>
      </c>
      <c r="H47" s="106">
        <v>93.477735417006798</v>
      </c>
      <c r="I47" s="106">
        <v>5.9126000000000003</v>
      </c>
      <c r="J47" s="106">
        <v>57.249000000000002</v>
      </c>
      <c r="K47" s="106">
        <v>14.492000000000001</v>
      </c>
      <c r="L47" s="107">
        <v>20.399999999999999</v>
      </c>
      <c r="M47" s="108">
        <v>21.956372471782277</v>
      </c>
      <c r="N47" s="109">
        <v>0.17586176699513723</v>
      </c>
      <c r="O47" s="110">
        <v>5.7999999999999987E-3</v>
      </c>
      <c r="P47" s="106">
        <v>9.2799999999999976</v>
      </c>
      <c r="Q47" s="106">
        <v>14.060606060606057</v>
      </c>
      <c r="R47" s="105">
        <v>221.63994860606056</v>
      </c>
      <c r="S47" s="118">
        <v>0</v>
      </c>
      <c r="T47" s="111">
        <v>8.2274444444444423</v>
      </c>
      <c r="U47" s="112">
        <v>0.74994444444444441</v>
      </c>
      <c r="V47" s="112">
        <v>4.0960801496258386</v>
      </c>
      <c r="W47" s="112">
        <v>0.51676416817867266</v>
      </c>
      <c r="X47" s="112">
        <v>2.8646556821954876</v>
      </c>
      <c r="Y47" s="113">
        <v>0.30424938231660359</v>
      </c>
      <c r="Z47" s="114">
        <v>0</v>
      </c>
      <c r="AA47" s="115">
        <v>0.71652489253880336</v>
      </c>
      <c r="AB47" s="115">
        <v>3.7117674969417589</v>
      </c>
      <c r="AC47" s="115">
        <v>0.50745079240715374</v>
      </c>
      <c r="AD47" s="115">
        <v>2.9874518802401235</v>
      </c>
      <c r="AE47" s="115">
        <v>0</v>
      </c>
      <c r="AF47" s="116">
        <v>12969.073708244441</v>
      </c>
      <c r="AG47" s="117">
        <v>1182.1513767444444</v>
      </c>
      <c r="AH47" s="117">
        <v>6456.7273269459929</v>
      </c>
      <c r="AI47" s="117">
        <v>814.58497011356985</v>
      </c>
      <c r="AJ47" s="117">
        <v>4515.6100344404358</v>
      </c>
      <c r="AK47" s="118">
        <v>479.59396038417333</v>
      </c>
      <c r="AL47" s="102">
        <v>0</v>
      </c>
      <c r="AM47" s="119">
        <v>1129.471515471917</v>
      </c>
      <c r="AN47" s="119">
        <v>5850.9281443047375</v>
      </c>
      <c r="AO47" s="119">
        <v>799.9041226561352</v>
      </c>
      <c r="AP47" s="119">
        <v>4709.1759654274792</v>
      </c>
      <c r="AQ47" s="119">
        <v>0</v>
      </c>
      <c r="AR47" s="120">
        <f t="shared" si="0"/>
        <v>605.79918264125536</v>
      </c>
      <c r="AS47" s="121">
        <f t="shared" si="1"/>
        <v>193.56593098704343</v>
      </c>
      <c r="AT47" s="122">
        <f t="shared" si="2"/>
        <v>31.952161134174077</v>
      </c>
    </row>
    <row r="48" spans="1:46" ht="12" outlineLevel="3" x14ac:dyDescent="0.2">
      <c r="A48" s="121">
        <v>43</v>
      </c>
      <c r="B48" s="121" t="s">
        <v>26</v>
      </c>
      <c r="C48" s="121" t="s">
        <v>31</v>
      </c>
      <c r="D48" s="121" t="s">
        <v>71</v>
      </c>
      <c r="E48" s="104">
        <v>48645.709000000003</v>
      </c>
      <c r="F48" s="105">
        <v>1966.4177999999999</v>
      </c>
      <c r="G48" s="106">
        <v>36.958264490403103</v>
      </c>
      <c r="H48" s="106">
        <v>51.498122433131002</v>
      </c>
      <c r="I48" s="106">
        <v>5.2394999999999996</v>
      </c>
      <c r="J48" s="106">
        <v>64.036000000000001</v>
      </c>
      <c r="K48" s="106">
        <v>28.114000000000001</v>
      </c>
      <c r="L48" s="107">
        <v>20.3</v>
      </c>
      <c r="M48" s="108">
        <v>23.350896561130501</v>
      </c>
      <c r="N48" s="109">
        <v>9.0934229000210087E-2</v>
      </c>
      <c r="O48" s="110">
        <v>8.3000000000000001E-3</v>
      </c>
      <c r="P48" s="106">
        <v>13.28</v>
      </c>
      <c r="Q48" s="106">
        <v>20.121212121212121</v>
      </c>
      <c r="R48" s="105">
        <v>395.66709672727274</v>
      </c>
      <c r="S48" s="118">
        <v>0</v>
      </c>
      <c r="T48" s="111">
        <v>9.8524444444444423</v>
      </c>
      <c r="U48" s="112">
        <v>0.99369444444444432</v>
      </c>
      <c r="V48" s="112">
        <v>4.8424893752781184</v>
      </c>
      <c r="W48" s="112">
        <v>0.3638881573220773</v>
      </c>
      <c r="X48" s="112">
        <v>3.6523724673998026</v>
      </c>
      <c r="Y48" s="113">
        <v>0.14975455235010837</v>
      </c>
      <c r="Z48" s="114">
        <v>0</v>
      </c>
      <c r="AA48" s="115">
        <v>0.97608885499885212</v>
      </c>
      <c r="AB48" s="115">
        <v>4.6228406627729424</v>
      </c>
      <c r="AC48" s="115">
        <v>0.36093289475913609</v>
      </c>
      <c r="AD48" s="115">
        <v>3.7428274795634042</v>
      </c>
      <c r="AE48" s="115">
        <v>0</v>
      </c>
      <c r="AF48" s="116">
        <v>19374.022129066663</v>
      </c>
      <c r="AG48" s="117">
        <v>1954.0184433166664</v>
      </c>
      <c r="AH48" s="117">
        <v>9522.3573038577724</v>
      </c>
      <c r="AI48" s="117">
        <v>715.55614976733307</v>
      </c>
      <c r="AJ48" s="117">
        <v>7182.0902321248914</v>
      </c>
      <c r="AK48" s="118">
        <v>294.48001737228492</v>
      </c>
      <c r="AL48" s="102">
        <v>0</v>
      </c>
      <c r="AM48" s="119">
        <v>1919.3984988513616</v>
      </c>
      <c r="AN48" s="119">
        <v>9090.4361658405105</v>
      </c>
      <c r="AO48" s="119">
        <v>709.74486885989188</v>
      </c>
      <c r="AP48" s="119">
        <v>7359.9625781426139</v>
      </c>
      <c r="AQ48" s="119">
        <v>0</v>
      </c>
      <c r="AR48" s="120">
        <f t="shared" si="0"/>
        <v>431.92113801726191</v>
      </c>
      <c r="AS48" s="121">
        <f t="shared" si="1"/>
        <v>177.87234601772252</v>
      </c>
      <c r="AT48" s="122">
        <f t="shared" si="2"/>
        <v>41.181671921464002</v>
      </c>
    </row>
    <row r="49" spans="1:46" ht="12" outlineLevel="3" x14ac:dyDescent="0.2">
      <c r="A49" s="121">
        <v>44</v>
      </c>
      <c r="B49" s="121" t="s">
        <v>26</v>
      </c>
      <c r="C49" s="121" t="s">
        <v>31</v>
      </c>
      <c r="D49" s="121" t="s">
        <v>72</v>
      </c>
      <c r="E49" s="104">
        <v>14786.581</v>
      </c>
      <c r="F49" s="105">
        <v>611.303</v>
      </c>
      <c r="G49" s="106">
        <v>55.357817474399802</v>
      </c>
      <c r="H49" s="106">
        <v>82.992688709867096</v>
      </c>
      <c r="I49" s="106">
        <v>5.45</v>
      </c>
      <c r="J49" s="106">
        <v>58.750999999999998</v>
      </c>
      <c r="K49" s="106">
        <v>38.725000000000001</v>
      </c>
      <c r="L49" s="107">
        <v>23.5</v>
      </c>
      <c r="M49" s="108">
        <v>21.788660474561812</v>
      </c>
      <c r="N49" s="109">
        <v>1.8362571166951724E-2</v>
      </c>
      <c r="O49" s="110">
        <v>5.7999999999999996E-3</v>
      </c>
      <c r="P49" s="106">
        <v>9.2799999999999994</v>
      </c>
      <c r="Q49" s="106">
        <v>14.060606060606059</v>
      </c>
      <c r="R49" s="105">
        <v>85.952906666666664</v>
      </c>
      <c r="S49" s="118">
        <v>1</v>
      </c>
      <c r="T49" s="111">
        <v>8.2274444444444423</v>
      </c>
      <c r="U49" s="112">
        <v>0.74994444444444441</v>
      </c>
      <c r="V49" s="112">
        <v>4.1092156715977293</v>
      </c>
      <c r="W49" s="112">
        <v>0.47049537435988542</v>
      </c>
      <c r="X49" s="112">
        <v>2.897788954042384</v>
      </c>
      <c r="Y49" s="113">
        <v>2.6722494963572749E-2</v>
      </c>
      <c r="Z49" s="114">
        <v>1.679323575121074E-2</v>
      </c>
      <c r="AA49" s="115">
        <v>0.74516456219698823</v>
      </c>
      <c r="AB49" s="115">
        <v>4.0635355334544041</v>
      </c>
      <c r="AC49" s="115">
        <v>0.46886946271833352</v>
      </c>
      <c r="AD49" s="115">
        <v>2.9063591553599331</v>
      </c>
      <c r="AE49" s="115">
        <v>0</v>
      </c>
      <c r="AF49" s="116">
        <v>5029.461471222221</v>
      </c>
      <c r="AG49" s="117">
        <v>458.44328872222218</v>
      </c>
      <c r="AH49" s="117">
        <v>2511.9758676947067</v>
      </c>
      <c r="AI49" s="117">
        <v>287.61523383232105</v>
      </c>
      <c r="AJ49" s="117">
        <v>1771.4270809729715</v>
      </c>
      <c r="AK49" s="118">
        <v>16.335541338716911</v>
      </c>
      <c r="AL49" s="102">
        <v>10.265755394422378</v>
      </c>
      <c r="AM49" s="119">
        <v>455.52133236470547</v>
      </c>
      <c r="AN49" s="119">
        <v>2484.0514622072774</v>
      </c>
      <c r="AO49" s="119">
        <v>286.62130916810543</v>
      </c>
      <c r="AP49" s="119">
        <v>1776.6660707489932</v>
      </c>
      <c r="AQ49" s="119">
        <v>0</v>
      </c>
      <c r="AR49" s="120">
        <f t="shared" si="0"/>
        <v>27.92440548742934</v>
      </c>
      <c r="AS49" s="121">
        <f t="shared" si="1"/>
        <v>5.2389897760217536</v>
      </c>
      <c r="AT49" s="122">
        <f t="shared" si="2"/>
        <v>18.761329684817021</v>
      </c>
    </row>
    <row r="50" spans="1:46" ht="12" outlineLevel="3" x14ac:dyDescent="0.2">
      <c r="A50" s="121">
        <v>45</v>
      </c>
      <c r="B50" s="121" t="s">
        <v>26</v>
      </c>
      <c r="C50" s="121" t="s">
        <v>31</v>
      </c>
      <c r="D50" s="121" t="s">
        <v>73</v>
      </c>
      <c r="E50" s="104">
        <v>4.09</v>
      </c>
      <c r="F50" s="105">
        <v>4.0399999998044223E-2</v>
      </c>
      <c r="G50" s="106">
        <v>64.795598783926337</v>
      </c>
      <c r="H50" s="106">
        <v>100.1601463561645</v>
      </c>
      <c r="I50" s="106">
        <v>5.4382459610990743</v>
      </c>
      <c r="J50" s="106">
        <v>57.602250495870791</v>
      </c>
      <c r="K50" s="106">
        <v>33.753009212804557</v>
      </c>
      <c r="L50" s="107">
        <v>9</v>
      </c>
      <c r="M50" s="108">
        <v>0</v>
      </c>
      <c r="N50" s="109">
        <v>0.21604899090987861</v>
      </c>
      <c r="O50" s="110">
        <v>1.3999999999999998E-3</v>
      </c>
      <c r="P50" s="106">
        <v>2.2399999999999998</v>
      </c>
      <c r="Q50" s="106">
        <v>3.3939393939393936</v>
      </c>
      <c r="R50" s="105">
        <v>1.3711515150851372E-3</v>
      </c>
      <c r="S50" s="118">
        <v>1</v>
      </c>
      <c r="T50" s="111">
        <v>5.3674444444444447</v>
      </c>
      <c r="U50" s="112">
        <v>0.32094444444444437</v>
      </c>
      <c r="V50" s="112">
        <v>2.9453229794288784</v>
      </c>
      <c r="W50" s="112">
        <v>0.35139343316800115</v>
      </c>
      <c r="X50" s="112">
        <v>1.7497835874031202</v>
      </c>
      <c r="Y50" s="113">
        <v>0.1818276234663391</v>
      </c>
      <c r="Z50" s="114">
        <v>0.11490757536757301</v>
      </c>
      <c r="AA50" s="115">
        <v>0.29694019816691469</v>
      </c>
      <c r="AB50" s="115">
        <v>2.5778448037742163</v>
      </c>
      <c r="AC50" s="115">
        <v>0.34254084000898649</v>
      </c>
      <c r="AD50" s="115">
        <v>1.8533834036604144</v>
      </c>
      <c r="AE50" s="115">
        <v>0</v>
      </c>
      <c r="AF50" s="116">
        <v>0.21684475554505803</v>
      </c>
      <c r="AG50" s="117">
        <v>1.2966155554927857E-2</v>
      </c>
      <c r="AH50" s="117">
        <v>0.11899104836316629</v>
      </c>
      <c r="AI50" s="117">
        <v>1.41962946993E-2</v>
      </c>
      <c r="AJ50" s="117">
        <v>7.069125692766387E-2</v>
      </c>
      <c r="AK50" s="118">
        <v>7.3458359876844856E-3</v>
      </c>
      <c r="AL50" s="102">
        <v>4.6422660446252158E-3</v>
      </c>
      <c r="AM50" s="119">
        <v>1.1996384005362605E-2</v>
      </c>
      <c r="AN50" s="119">
        <v>0.10414493006743665</v>
      </c>
      <c r="AO50" s="119">
        <v>1.383864993569312E-2</v>
      </c>
      <c r="AP50" s="119">
        <v>7.4876689504255939E-2</v>
      </c>
      <c r="AQ50" s="119">
        <v>0</v>
      </c>
      <c r="AR50" s="120">
        <f t="shared" si="0"/>
        <v>1.4846118295729641E-2</v>
      </c>
      <c r="AS50" s="121">
        <f t="shared" si="1"/>
        <v>4.1854325765920686E-3</v>
      </c>
      <c r="AT50" s="122">
        <f t="shared" si="2"/>
        <v>28.192100407794626</v>
      </c>
    </row>
    <row r="51" spans="1:46" ht="12" outlineLevel="2" x14ac:dyDescent="0.2">
      <c r="A51" s="121"/>
      <c r="B51" s="121"/>
      <c r="C51" s="185" t="s">
        <v>74</v>
      </c>
      <c r="D51" s="121"/>
      <c r="E51" s="104">
        <v>801550.81299999997</v>
      </c>
      <c r="F51" s="105">
        <v>31816.123599999999</v>
      </c>
      <c r="G51" s="106">
        <v>64.964681959119531</v>
      </c>
      <c r="H51" s="106">
        <v>100.45020836266939</v>
      </c>
      <c r="I51" s="106">
        <v>5.4344702437174597</v>
      </c>
      <c r="J51" s="106">
        <v>57.569027555139378</v>
      </c>
      <c r="K51" s="106">
        <v>33.54442409134883</v>
      </c>
      <c r="L51" s="107">
        <v>31.094368748932059</v>
      </c>
      <c r="M51" s="108">
        <v>30.279613374190628</v>
      </c>
      <c r="N51" s="109">
        <v>7.343336147817589E-2</v>
      </c>
      <c r="O51" s="110">
        <v>6.931502907538363E-3</v>
      </c>
      <c r="P51" s="106">
        <v>11.090404652061382</v>
      </c>
      <c r="Q51" s="106">
        <v>16.803643412214218</v>
      </c>
      <c r="R51" s="105">
        <v>5346.2679573333335</v>
      </c>
      <c r="S51" s="118">
        <v>0</v>
      </c>
      <c r="T51" s="111">
        <v>8.9629213343443848</v>
      </c>
      <c r="U51" s="112">
        <v>0.86026597792943493</v>
      </c>
      <c r="V51" s="112">
        <v>4.3550203988731138</v>
      </c>
      <c r="W51" s="112">
        <v>0.63053854229128781</v>
      </c>
      <c r="X51" s="112">
        <v>3.1170964152505456</v>
      </c>
      <c r="Y51" s="113">
        <v>0.10808213609686881</v>
      </c>
      <c r="Z51" s="114">
        <v>1.7071934693231941E-2</v>
      </c>
      <c r="AA51" s="115">
        <v>0.84621363698973573</v>
      </c>
      <c r="AB51" s="115">
        <v>4.1905430999596165</v>
      </c>
      <c r="AC51" s="115">
        <v>0.62612742150283507</v>
      </c>
      <c r="AD51" s="115">
        <v>3.1748831051020923</v>
      </c>
      <c r="AE51" s="115">
        <v>0</v>
      </c>
      <c r="AF51" s="116">
        <v>285165.41299057787</v>
      </c>
      <c r="AG51" s="117">
        <v>27370.328682677773</v>
      </c>
      <c r="AH51" s="117">
        <v>138559.86729106828</v>
      </c>
      <c r="AI51" s="117">
        <v>20061.292196103441</v>
      </c>
      <c r="AJ51" s="117">
        <v>99173.92482072828</v>
      </c>
      <c r="AK51" s="118">
        <v>3438.7546010099995</v>
      </c>
      <c r="AL51" s="102">
        <v>543.16278429099555</v>
      </c>
      <c r="AM51" s="119">
        <v>26923.237666470963</v>
      </c>
      <c r="AN51" s="119">
        <v>133326.8372194423</v>
      </c>
      <c r="AO51" s="119">
        <v>19920.947431883498</v>
      </c>
      <c r="AP51" s="119">
        <v>101012.47328747995</v>
      </c>
      <c r="AQ51" s="119">
        <v>0</v>
      </c>
      <c r="AR51" s="120">
        <f t="shared" si="0"/>
        <v>5233.0300716259808</v>
      </c>
      <c r="AS51" s="121">
        <f t="shared" si="1"/>
        <v>1838.5484667516721</v>
      </c>
      <c r="AT51" s="122">
        <f t="shared" si="2"/>
        <v>35.133535286190465</v>
      </c>
    </row>
    <row r="52" spans="1:46" ht="12" outlineLevel="3" x14ac:dyDescent="0.2">
      <c r="A52" s="121">
        <v>46</v>
      </c>
      <c r="B52" s="121" t="s">
        <v>26</v>
      </c>
      <c r="C52" s="121" t="s">
        <v>75</v>
      </c>
      <c r="D52" s="121" t="s">
        <v>76</v>
      </c>
      <c r="E52" s="104">
        <v>2132.8220000000001</v>
      </c>
      <c r="F52" s="105">
        <v>55.095199999999998</v>
      </c>
      <c r="G52" s="106">
        <v>32.486121378411298</v>
      </c>
      <c r="H52" s="106">
        <v>40.076924025591303</v>
      </c>
      <c r="I52" s="106">
        <v>2.9</v>
      </c>
      <c r="J52" s="106">
        <v>64.123000000000005</v>
      </c>
      <c r="K52" s="106">
        <v>56.234999999999999</v>
      </c>
      <c r="L52" s="107">
        <v>23.3</v>
      </c>
      <c r="M52" s="108">
        <v>15.769222990416242</v>
      </c>
      <c r="N52" s="109">
        <v>0.21604899090987861</v>
      </c>
      <c r="O52" s="110">
        <v>8.3000000000000001E-3</v>
      </c>
      <c r="P52" s="106">
        <v>13.28</v>
      </c>
      <c r="Q52" s="106">
        <v>20.121212121212121</v>
      </c>
      <c r="R52" s="105">
        <v>11.085822060606061</v>
      </c>
      <c r="S52" s="118">
        <v>1</v>
      </c>
      <c r="T52" s="111">
        <v>9.8524444444444423</v>
      </c>
      <c r="U52" s="112">
        <v>0.99369444444444444</v>
      </c>
      <c r="V52" s="112">
        <v>4.8566694085487301</v>
      </c>
      <c r="W52" s="112">
        <v>0.30572880087351267</v>
      </c>
      <c r="X52" s="112">
        <v>3.6963517905777556</v>
      </c>
      <c r="Y52" s="113">
        <v>0</v>
      </c>
      <c r="Z52" s="114">
        <v>0.27063425817430548</v>
      </c>
      <c r="AA52" s="115">
        <v>0.96187787817278914</v>
      </c>
      <c r="AB52" s="115">
        <v>4.3715326992023682</v>
      </c>
      <c r="AC52" s="115">
        <v>0.3006243132962555</v>
      </c>
      <c r="AD52" s="115">
        <v>3.9477752955987255</v>
      </c>
      <c r="AE52" s="115">
        <v>0</v>
      </c>
      <c r="AF52" s="116">
        <v>542.82239715555545</v>
      </c>
      <c r="AG52" s="117">
        <v>54.747794155555553</v>
      </c>
      <c r="AH52" s="117">
        <v>267.579172397874</v>
      </c>
      <c r="AI52" s="117">
        <v>16.844189429886356</v>
      </c>
      <c r="AJ52" s="117">
        <v>203.65124117223957</v>
      </c>
      <c r="AK52" s="118">
        <v>0</v>
      </c>
      <c r="AL52" s="102">
        <v>14.910648580964995</v>
      </c>
      <c r="AM52" s="119">
        <v>52.994854073505451</v>
      </c>
      <c r="AN52" s="119">
        <v>240.8504683690943</v>
      </c>
      <c r="AO52" s="119">
        <v>16.562956665919856</v>
      </c>
      <c r="AP52" s="119">
        <v>217.5034694660709</v>
      </c>
      <c r="AQ52" s="119">
        <v>0</v>
      </c>
      <c r="AR52" s="120">
        <f t="shared" si="0"/>
        <v>26.728704028779703</v>
      </c>
      <c r="AS52" s="121">
        <f t="shared" si="1"/>
        <v>13.852228293831331</v>
      </c>
      <c r="AT52" s="122">
        <f t="shared" si="2"/>
        <v>51.825289691996169</v>
      </c>
    </row>
    <row r="53" spans="1:46" ht="12" outlineLevel="3" x14ac:dyDescent="0.2">
      <c r="A53" s="121">
        <v>47</v>
      </c>
      <c r="B53" s="121" t="s">
        <v>26</v>
      </c>
      <c r="C53" s="121" t="s">
        <v>75</v>
      </c>
      <c r="D53" s="121" t="s">
        <v>77</v>
      </c>
      <c r="E53" s="104">
        <v>2057.3310000000001</v>
      </c>
      <c r="F53" s="105">
        <v>59.862800000000007</v>
      </c>
      <c r="G53" s="106">
        <v>60.140746180611998</v>
      </c>
      <c r="H53" s="106">
        <v>82.019061616603295</v>
      </c>
      <c r="I53" s="106">
        <v>3.26</v>
      </c>
      <c r="J53" s="106">
        <v>49.5</v>
      </c>
      <c r="K53" s="106">
        <v>24.753</v>
      </c>
      <c r="L53" s="107">
        <v>34.299999999999997</v>
      </c>
      <c r="M53" s="108">
        <v>20.18295117040212</v>
      </c>
      <c r="N53" s="109">
        <v>8.5306249131673284E-2</v>
      </c>
      <c r="O53" s="110">
        <v>8.3000000000000001E-3</v>
      </c>
      <c r="P53" s="106">
        <v>13.28</v>
      </c>
      <c r="Q53" s="106">
        <v>20.121212121212121</v>
      </c>
      <c r="R53" s="105">
        <v>12.045120969696971</v>
      </c>
      <c r="S53" s="118">
        <v>0</v>
      </c>
      <c r="T53" s="111">
        <v>9.8524444444444441</v>
      </c>
      <c r="U53" s="112">
        <v>0.99369444444444444</v>
      </c>
      <c r="V53" s="112">
        <v>4.7379831182921794</v>
      </c>
      <c r="W53" s="112">
        <v>0.58592063179833465</v>
      </c>
      <c r="X53" s="112">
        <v>3.5348462499094859</v>
      </c>
      <c r="Y53" s="113">
        <v>1.6310068019647538E-2</v>
      </c>
      <c r="Z53" s="114">
        <v>0</v>
      </c>
      <c r="AA53" s="115">
        <v>0.99177698446157669</v>
      </c>
      <c r="AB53" s="115">
        <v>4.5853919984965907</v>
      </c>
      <c r="AC53" s="115">
        <v>0.58867882449291964</v>
      </c>
      <c r="AD53" s="115">
        <v>3.6702865689737081</v>
      </c>
      <c r="AE53" s="115">
        <v>0</v>
      </c>
      <c r="AF53" s="116">
        <v>589.7949112888889</v>
      </c>
      <c r="AG53" s="117">
        <v>59.485331788888892</v>
      </c>
      <c r="AH53" s="117">
        <v>283.6289358137011</v>
      </c>
      <c r="AI53" s="117">
        <v>35.074849597217352</v>
      </c>
      <c r="AJ53" s="117">
        <v>211.6057940890816</v>
      </c>
      <c r="AK53" s="118">
        <v>0.97636633984655674</v>
      </c>
      <c r="AL53" s="102">
        <v>0</v>
      </c>
      <c r="AM53" s="119">
        <v>59.370547265426481</v>
      </c>
      <c r="AN53" s="119">
        <v>274.49440412760174</v>
      </c>
      <c r="AO53" s="119">
        <v>35.239962734854757</v>
      </c>
      <c r="AP53" s="119">
        <v>219.71363082115931</v>
      </c>
      <c r="AQ53" s="119">
        <v>0</v>
      </c>
      <c r="AR53" s="120">
        <f t="shared" si="0"/>
        <v>9.1345316860993648</v>
      </c>
      <c r="AS53" s="121">
        <f t="shared" si="1"/>
        <v>8.1078367320777147</v>
      </c>
      <c r="AT53" s="122">
        <f t="shared" si="2"/>
        <v>88.760289095235819</v>
      </c>
    </row>
    <row r="54" spans="1:46" ht="12" outlineLevel="3" x14ac:dyDescent="0.2">
      <c r="A54" s="121">
        <v>48</v>
      </c>
      <c r="B54" s="121" t="s">
        <v>26</v>
      </c>
      <c r="C54" s="121" t="s">
        <v>75</v>
      </c>
      <c r="D54" s="121" t="s">
        <v>78</v>
      </c>
      <c r="E54" s="104">
        <v>2291.645</v>
      </c>
      <c r="F54" s="105">
        <v>70.234799999999993</v>
      </c>
      <c r="G54" s="106">
        <v>33.534262873836703</v>
      </c>
      <c r="H54" s="106">
        <v>41.995704343453198</v>
      </c>
      <c r="I54" s="106">
        <v>3.6</v>
      </c>
      <c r="J54" s="106">
        <v>64.338999999999999</v>
      </c>
      <c r="K54" s="106">
        <v>41.616</v>
      </c>
      <c r="L54" s="107">
        <v>16.7</v>
      </c>
      <c r="M54" s="108">
        <v>11.578010298432606</v>
      </c>
      <c r="N54" s="109">
        <v>0.20826291903981131</v>
      </c>
      <c r="O54" s="110">
        <v>8.3000000000000001E-3</v>
      </c>
      <c r="P54" s="106">
        <v>13.28</v>
      </c>
      <c r="Q54" s="106">
        <v>20.121212121212121</v>
      </c>
      <c r="R54" s="105">
        <v>14.132093090909091</v>
      </c>
      <c r="S54" s="118">
        <v>1</v>
      </c>
      <c r="T54" s="111">
        <v>9.8524444444444459</v>
      </c>
      <c r="U54" s="112">
        <v>0.99369444444444432</v>
      </c>
      <c r="V54" s="112">
        <v>4.8676033816369966</v>
      </c>
      <c r="W54" s="112">
        <v>0.30218342718572966</v>
      </c>
      <c r="X54" s="112">
        <v>3.6889631911772729</v>
      </c>
      <c r="Y54" s="113">
        <v>9.1889265307739873E-2</v>
      </c>
      <c r="Z54" s="114">
        <v>0.26510581140508854</v>
      </c>
      <c r="AA54" s="115">
        <v>0.95172504414194137</v>
      </c>
      <c r="AB54" s="115">
        <v>4.3614730280786045</v>
      </c>
      <c r="AC54" s="115">
        <v>0.29563845938695105</v>
      </c>
      <c r="AD54" s="115">
        <v>3.8866128361241192</v>
      </c>
      <c r="AE54" s="115">
        <v>0</v>
      </c>
      <c r="AF54" s="116">
        <v>691.98446506666664</v>
      </c>
      <c r="AG54" s="117">
        <v>69.79193056666665</v>
      </c>
      <c r="AH54" s="117">
        <v>341.87514998859808</v>
      </c>
      <c r="AI54" s="117">
        <v>21.223792571704283</v>
      </c>
      <c r="AJ54" s="117">
        <v>259.09359193969749</v>
      </c>
      <c r="AK54" s="118">
        <v>6.4538241710360476</v>
      </c>
      <c r="AL54" s="102">
        <v>18.619653642874113</v>
      </c>
      <c r="AM54" s="119">
        <v>66.844218130300419</v>
      </c>
      <c r="AN54" s="119">
        <v>306.32718583249516</v>
      </c>
      <c r="AO54" s="119">
        <v>20.764108067350627</v>
      </c>
      <c r="AP54" s="119">
        <v>272.97547522261027</v>
      </c>
      <c r="AQ54" s="119">
        <v>0</v>
      </c>
      <c r="AR54" s="120">
        <f t="shared" si="0"/>
        <v>35.547964156102921</v>
      </c>
      <c r="AS54" s="121">
        <f t="shared" si="1"/>
        <v>13.881883282912781</v>
      </c>
      <c r="AT54" s="122">
        <f t="shared" si="2"/>
        <v>39.051134467090208</v>
      </c>
    </row>
    <row r="55" spans="1:46" ht="12" outlineLevel="3" x14ac:dyDescent="0.2">
      <c r="A55" s="121">
        <v>49</v>
      </c>
      <c r="B55" s="121" t="s">
        <v>26</v>
      </c>
      <c r="C55" s="121" t="s">
        <v>75</v>
      </c>
      <c r="D55" s="121" t="s">
        <v>79</v>
      </c>
      <c r="E55" s="104">
        <v>52837.273999999998</v>
      </c>
      <c r="F55" s="105">
        <v>1115.3078</v>
      </c>
      <c r="G55" s="106">
        <v>38.319844690032099</v>
      </c>
      <c r="H55" s="106">
        <v>50.834028114976</v>
      </c>
      <c r="I55" s="106">
        <v>2.4037000000000002</v>
      </c>
      <c r="J55" s="106">
        <v>57.122999999999998</v>
      </c>
      <c r="K55" s="106">
        <v>62.218000000000004</v>
      </c>
      <c r="L55" s="107">
        <v>11.3</v>
      </c>
      <c r="M55" s="108">
        <v>17.859532419086708</v>
      </c>
      <c r="N55" s="109">
        <v>0.17334736029308007</v>
      </c>
      <c r="O55" s="110">
        <v>7.000000000000001E-3</v>
      </c>
      <c r="P55" s="106">
        <v>11.200000000000001</v>
      </c>
      <c r="Q55" s="106">
        <v>16.969696969696972</v>
      </c>
      <c r="R55" s="105">
        <v>189.26435393939397</v>
      </c>
      <c r="S55" s="118">
        <v>1</v>
      </c>
      <c r="T55" s="111">
        <v>9.0074444444444453</v>
      </c>
      <c r="U55" s="112">
        <v>0.86694444444444463</v>
      </c>
      <c r="V55" s="112">
        <v>4.5124641079249104</v>
      </c>
      <c r="W55" s="112">
        <v>0.3139754429399339</v>
      </c>
      <c r="X55" s="112">
        <v>3.3140604491351553</v>
      </c>
      <c r="Y55" s="113">
        <v>0</v>
      </c>
      <c r="Z55" s="114">
        <v>0.14438594669905838</v>
      </c>
      <c r="AA55" s="115">
        <v>0.85049022052460876</v>
      </c>
      <c r="AB55" s="115">
        <v>4.1687214716498771</v>
      </c>
      <c r="AC55" s="115">
        <v>0.31431072333381488</v>
      </c>
      <c r="AD55" s="115">
        <v>3.5295360822370858</v>
      </c>
      <c r="AE55" s="115">
        <v>0</v>
      </c>
      <c r="AF55" s="116">
        <v>10046.073046955556</v>
      </c>
      <c r="AG55" s="117">
        <v>966.90990105555579</v>
      </c>
      <c r="AH55" s="117">
        <v>5032.7864167886946</v>
      </c>
      <c r="AI55" s="117">
        <v>350.17926051936325</v>
      </c>
      <c r="AJ55" s="117">
        <v>3696.1974685919422</v>
      </c>
      <c r="AK55" s="118">
        <v>0</v>
      </c>
      <c r="AL55" s="102">
        <v>161.03477256384406</v>
      </c>
      <c r="AM55" s="119">
        <v>948.55837677481634</v>
      </c>
      <c r="AN55" s="119">
        <v>4649.4075733585869</v>
      </c>
      <c r="AO55" s="119">
        <v>350.55320135784575</v>
      </c>
      <c r="AP55" s="119">
        <v>3936.5191229004636</v>
      </c>
      <c r="AQ55" s="119">
        <v>0</v>
      </c>
      <c r="AR55" s="120">
        <f t="shared" si="0"/>
        <v>383.37884343010774</v>
      </c>
      <c r="AS55" s="121">
        <f t="shared" si="1"/>
        <v>240.32165430852137</v>
      </c>
      <c r="AT55" s="122">
        <f t="shared" si="2"/>
        <v>62.685163364350714</v>
      </c>
    </row>
    <row r="56" spans="1:46" ht="12" outlineLevel="3" x14ac:dyDescent="0.2">
      <c r="A56" s="121">
        <v>50</v>
      </c>
      <c r="B56" s="121" t="s">
        <v>26</v>
      </c>
      <c r="C56" s="121" t="s">
        <v>75</v>
      </c>
      <c r="D56" s="121" t="s">
        <v>80</v>
      </c>
      <c r="E56" s="104">
        <v>1231.694</v>
      </c>
      <c r="F56" s="105">
        <v>37.500999999999998</v>
      </c>
      <c r="G56" s="106">
        <v>64.644822968183206</v>
      </c>
      <c r="H56" s="106">
        <v>92.014103708093302</v>
      </c>
      <c r="I56" s="106">
        <v>3.3635000000000002</v>
      </c>
      <c r="J56" s="106">
        <v>49.191000000000003</v>
      </c>
      <c r="K56" s="106">
        <v>21.492000000000001</v>
      </c>
      <c r="L56" s="107">
        <v>15.7</v>
      </c>
      <c r="M56" s="108">
        <v>12.793135823431085</v>
      </c>
      <c r="N56" s="109">
        <v>7.380337812093396E-2</v>
      </c>
      <c r="O56" s="110">
        <v>8.3000000000000001E-3</v>
      </c>
      <c r="P56" s="106">
        <v>13.28</v>
      </c>
      <c r="Q56" s="106">
        <v>20.121212121212121</v>
      </c>
      <c r="R56" s="105">
        <v>7.5456557575757568</v>
      </c>
      <c r="S56" s="118">
        <v>1</v>
      </c>
      <c r="T56" s="111">
        <v>9.8524444444444441</v>
      </c>
      <c r="U56" s="112">
        <v>0.99369444444444421</v>
      </c>
      <c r="V56" s="112">
        <v>4.7607511818677581</v>
      </c>
      <c r="W56" s="112">
        <v>0.60164022692840369</v>
      </c>
      <c r="X56" s="112">
        <v>3.4963585912038377</v>
      </c>
      <c r="Y56" s="113">
        <v>1.9727962491150667E-2</v>
      </c>
      <c r="Z56" s="114">
        <v>9.5274933021224167E-2</v>
      </c>
      <c r="AA56" s="115">
        <v>0.98017436287315607</v>
      </c>
      <c r="AB56" s="115">
        <v>4.588202590703272</v>
      </c>
      <c r="AC56" s="115">
        <v>0.59941407177521866</v>
      </c>
      <c r="AD56" s="115">
        <v>3.5696505235804228</v>
      </c>
      <c r="AE56" s="115">
        <v>0</v>
      </c>
      <c r="AF56" s="116">
        <v>369.47651911111109</v>
      </c>
      <c r="AG56" s="117">
        <v>37.264535361111101</v>
      </c>
      <c r="AH56" s="117">
        <v>178.53293007122278</v>
      </c>
      <c r="AI56" s="117">
        <v>22.562110150042066</v>
      </c>
      <c r="AJ56" s="117">
        <v>131.11694352873511</v>
      </c>
      <c r="AK56" s="118">
        <v>0.73981832138064108</v>
      </c>
      <c r="AL56" s="102">
        <v>3.5729052632289271</v>
      </c>
      <c r="AM56" s="119">
        <v>36.757518782106224</v>
      </c>
      <c r="AN56" s="119">
        <v>172.0621853539634</v>
      </c>
      <c r="AO56" s="119">
        <v>22.478627105642474</v>
      </c>
      <c r="AP56" s="119">
        <v>133.86546428478943</v>
      </c>
      <c r="AQ56" s="119">
        <v>0</v>
      </c>
      <c r="AR56" s="120">
        <f t="shared" si="0"/>
        <v>6.4707447172593788</v>
      </c>
      <c r="AS56" s="121">
        <f t="shared" si="1"/>
        <v>2.7485207560543188</v>
      </c>
      <c r="AT56" s="122">
        <f t="shared" si="2"/>
        <v>42.476111732907739</v>
      </c>
    </row>
    <row r="57" spans="1:46" ht="12" outlineLevel="3" x14ac:dyDescent="0.2">
      <c r="A57" s="121">
        <v>51</v>
      </c>
      <c r="B57" s="121" t="s">
        <v>26</v>
      </c>
      <c r="C57" s="121" t="s">
        <v>75</v>
      </c>
      <c r="D57" s="121" t="s">
        <v>81</v>
      </c>
      <c r="E57" s="104">
        <v>14565.482</v>
      </c>
      <c r="F57" s="105">
        <v>533.37279999999998</v>
      </c>
      <c r="G57" s="106">
        <v>48.422572475588296</v>
      </c>
      <c r="H57" s="106">
        <v>71.847058571021094</v>
      </c>
      <c r="I57" s="106">
        <v>4.0199999999999996</v>
      </c>
      <c r="J57" s="106">
        <v>54.777000000000001</v>
      </c>
      <c r="K57" s="106">
        <v>33.195999999999998</v>
      </c>
      <c r="L57" s="107">
        <v>24.8</v>
      </c>
      <c r="M57" s="108">
        <v>21.053028051537289</v>
      </c>
      <c r="N57" s="109">
        <v>0.11638846224163324</v>
      </c>
      <c r="O57" s="110">
        <v>8.3000000000000001E-3</v>
      </c>
      <c r="P57" s="106">
        <v>13.28</v>
      </c>
      <c r="Q57" s="106">
        <v>20.121212121212121</v>
      </c>
      <c r="R57" s="105">
        <v>107.32107248484849</v>
      </c>
      <c r="S57" s="118">
        <v>1</v>
      </c>
      <c r="T57" s="111">
        <v>9.8524444444444441</v>
      </c>
      <c r="U57" s="112">
        <v>0.99369444444444432</v>
      </c>
      <c r="V57" s="112">
        <v>4.7897352877549926</v>
      </c>
      <c r="W57" s="112">
        <v>0.49499938450797332</v>
      </c>
      <c r="X57" s="112">
        <v>3.5740153277370332</v>
      </c>
      <c r="Y57" s="113">
        <v>8.7299484562504817E-2</v>
      </c>
      <c r="Z57" s="114">
        <v>0.14443667256555065</v>
      </c>
      <c r="AA57" s="115">
        <v>0.96645085432934963</v>
      </c>
      <c r="AB57" s="115">
        <v>4.4967174763978557</v>
      </c>
      <c r="AC57" s="115">
        <v>0.48834551218404904</v>
      </c>
      <c r="AD57" s="115">
        <v>3.6691944444051336</v>
      </c>
      <c r="AE57" s="115">
        <v>0</v>
      </c>
      <c r="AF57" s="116">
        <v>5255.0258801777773</v>
      </c>
      <c r="AG57" s="117">
        <v>530.00958817777769</v>
      </c>
      <c r="AH57" s="117">
        <v>2554.7145216886861</v>
      </c>
      <c r="AI57" s="117">
        <v>264.01920771329435</v>
      </c>
      <c r="AJ57" s="117">
        <v>1906.282562598019</v>
      </c>
      <c r="AK57" s="118">
        <v>46.56317051965997</v>
      </c>
      <c r="AL57" s="102">
        <v>77.038592468970933</v>
      </c>
      <c r="AM57" s="119">
        <v>515.47859823603733</v>
      </c>
      <c r="AN57" s="119">
        <v>2398.4267911952579</v>
      </c>
      <c r="AO57" s="119">
        <v>260.47021320104034</v>
      </c>
      <c r="AP57" s="119">
        <v>1957.0485145568105</v>
      </c>
      <c r="AQ57" s="119">
        <v>0</v>
      </c>
      <c r="AR57" s="120">
        <f t="shared" si="0"/>
        <v>156.28773049342817</v>
      </c>
      <c r="AS57" s="121">
        <f t="shared" si="1"/>
        <v>50.765951958791447</v>
      </c>
      <c r="AT57" s="122">
        <f t="shared" si="2"/>
        <v>32.482365569270414</v>
      </c>
    </row>
    <row r="58" spans="1:46" ht="12" outlineLevel="2" x14ac:dyDescent="0.2">
      <c r="A58" s="121"/>
      <c r="B58" s="121"/>
      <c r="C58" s="185" t="s">
        <v>82</v>
      </c>
      <c r="D58" s="121"/>
      <c r="E58" s="104">
        <v>75116.248000000007</v>
      </c>
      <c r="F58" s="105">
        <v>1871.3744000000002</v>
      </c>
      <c r="G58" s="106">
        <v>42.073486368809263</v>
      </c>
      <c r="H58" s="106">
        <v>57.997465653445651</v>
      </c>
      <c r="I58" s="106">
        <v>2.9705080481810584</v>
      </c>
      <c r="J58" s="106">
        <v>56.528461607041329</v>
      </c>
      <c r="K58" s="106">
        <v>50.982309877916464</v>
      </c>
      <c r="L58" s="107">
        <v>16.52759738510904</v>
      </c>
      <c r="M58" s="108">
        <v>18.445234379467429</v>
      </c>
      <c r="N58" s="109">
        <v>0.15486961950606176</v>
      </c>
      <c r="O58" s="110">
        <v>7.5252217728317763E-3</v>
      </c>
      <c r="P58" s="106">
        <v>12.04035483653084</v>
      </c>
      <c r="Q58" s="106">
        <v>18.242961873531581</v>
      </c>
      <c r="R58" s="105">
        <v>341.39411830303033</v>
      </c>
      <c r="S58" s="118">
        <v>0</v>
      </c>
      <c r="T58" s="111">
        <v>9.3488385967850967</v>
      </c>
      <c r="U58" s="112">
        <v>0.91815356729554254</v>
      </c>
      <c r="V58" s="112">
        <v>4.6271430915955545</v>
      </c>
      <c r="W58" s="112">
        <v>0.37934868083132245</v>
      </c>
      <c r="X58" s="112">
        <v>3.4241932570626781</v>
      </c>
      <c r="Y58" s="113">
        <v>2.924758367535818E-2</v>
      </c>
      <c r="Z58" s="114">
        <v>0.14704517306632123</v>
      </c>
      <c r="AA58" s="115">
        <v>0.89773810802487852</v>
      </c>
      <c r="AB58" s="115">
        <v>4.297145781323608</v>
      </c>
      <c r="AC58" s="115">
        <v>0.3772997370983881</v>
      </c>
      <c r="AD58" s="115">
        <v>3.6003622135965436</v>
      </c>
      <c r="AE58" s="115">
        <v>0</v>
      </c>
      <c r="AF58" s="116">
        <v>17495.177219755555</v>
      </c>
      <c r="AG58" s="117">
        <v>1718.2090811055557</v>
      </c>
      <c r="AH58" s="117">
        <v>8659.1171267487771</v>
      </c>
      <c r="AI58" s="117">
        <v>709.90340998150759</v>
      </c>
      <c r="AJ58" s="117">
        <v>6407.9476019197155</v>
      </c>
      <c r="AK58" s="118">
        <v>54.733179351923212</v>
      </c>
      <c r="AL58" s="102">
        <v>275.17657251988305</v>
      </c>
      <c r="AM58" s="119">
        <v>1680.0041132621923</v>
      </c>
      <c r="AN58" s="119">
        <v>8041.5686082369984</v>
      </c>
      <c r="AO58" s="119">
        <v>706.06906913265379</v>
      </c>
      <c r="AP58" s="119">
        <v>6737.6256772519046</v>
      </c>
      <c r="AQ58" s="119">
        <v>0</v>
      </c>
      <c r="AR58" s="120">
        <f t="shared" si="0"/>
        <v>617.54851851177864</v>
      </c>
      <c r="AS58" s="121">
        <f t="shared" si="1"/>
        <v>329.67807533218911</v>
      </c>
      <c r="AT58" s="122">
        <f t="shared" si="2"/>
        <v>53.38496740736673</v>
      </c>
    </row>
    <row r="59" spans="1:46" ht="12" outlineLevel="1" x14ac:dyDescent="0.2">
      <c r="A59" s="121"/>
      <c r="B59" s="185" t="s">
        <v>83</v>
      </c>
      <c r="C59" s="121"/>
      <c r="D59" s="121"/>
      <c r="E59" s="104">
        <v>914644.26699999999</v>
      </c>
      <c r="F59" s="105">
        <v>34647.372600000002</v>
      </c>
      <c r="G59" s="106">
        <v>62.769346292012052</v>
      </c>
      <c r="H59" s="106">
        <v>96.374455013604816</v>
      </c>
      <c r="I59" s="106">
        <v>5.2317302838552573</v>
      </c>
      <c r="J59" s="106">
        <v>57.97765352158104</v>
      </c>
      <c r="K59" s="106">
        <v>35.431652996186266</v>
      </c>
      <c r="L59" s="107">
        <v>29.887750406794186</v>
      </c>
      <c r="M59" s="108">
        <v>29.342471793367988</v>
      </c>
      <c r="N59" s="109">
        <v>8.2470398643073067E-2</v>
      </c>
      <c r="O59" s="110">
        <v>7.0870069870752591E-3</v>
      </c>
      <c r="P59" s="106">
        <v>11.339211179320419</v>
      </c>
      <c r="Q59" s="106">
        <v>17.180622998970328</v>
      </c>
      <c r="R59" s="105">
        <v>5952.6344654545446</v>
      </c>
      <c r="S59" s="118">
        <v>0</v>
      </c>
      <c r="T59" s="111">
        <v>9.0639989860433676</v>
      </c>
      <c r="U59" s="112">
        <v>0.87542762568428223</v>
      </c>
      <c r="V59" s="112">
        <v>4.4073481977952369</v>
      </c>
      <c r="W59" s="112">
        <v>0.60829380260771926</v>
      </c>
      <c r="X59" s="112">
        <v>3.1729293599561252</v>
      </c>
      <c r="Y59" s="113">
        <v>0.10082980376878339</v>
      </c>
      <c r="Z59" s="114">
        <v>2.3619088415693563E-2</v>
      </c>
      <c r="AA59" s="115">
        <v>0.86142090749376143</v>
      </c>
      <c r="AB59" s="115">
        <v>4.2250120853987765</v>
      </c>
      <c r="AC59" s="115">
        <v>0.60426114235831907</v>
      </c>
      <c r="AD59" s="115">
        <v>3.2488559586080274</v>
      </c>
      <c r="AE59" s="115">
        <v>0</v>
      </c>
      <c r="AF59" s="116">
        <v>314043.75011546677</v>
      </c>
      <c r="AG59" s="117">
        <v>30331.267131416658</v>
      </c>
      <c r="AH59" s="117">
        <v>152703.03518695009</v>
      </c>
      <c r="AI59" s="117">
        <v>21075.782029220503</v>
      </c>
      <c r="AJ59" s="117">
        <v>109933.6657678794</v>
      </c>
      <c r="AK59" s="118">
        <v>3493.4877803619229</v>
      </c>
      <c r="AL59" s="102">
        <v>818.3393568108786</v>
      </c>
      <c r="AM59" s="119">
        <v>29845.971147366487</v>
      </c>
      <c r="AN59" s="119">
        <v>146385.56796231444</v>
      </c>
      <c r="AO59" s="119">
        <v>20936.060946990325</v>
      </c>
      <c r="AP59" s="119">
        <v>112564.32292162252</v>
      </c>
      <c r="AQ59" s="119">
        <v>0</v>
      </c>
      <c r="AR59" s="120">
        <f t="shared" si="0"/>
        <v>6317.4672246356495</v>
      </c>
      <c r="AS59" s="121">
        <f t="shared" si="1"/>
        <v>2630.6571537431155</v>
      </c>
      <c r="AT59" s="122">
        <f t="shared" si="2"/>
        <v>41.641009920630566</v>
      </c>
    </row>
    <row r="60" spans="1:46" ht="12" outlineLevel="3" x14ac:dyDescent="0.2">
      <c r="A60" s="121">
        <v>52</v>
      </c>
      <c r="B60" s="121" t="s">
        <v>84</v>
      </c>
      <c r="C60" s="121" t="s">
        <v>85</v>
      </c>
      <c r="D60" s="121" t="s">
        <v>86</v>
      </c>
      <c r="E60" s="104">
        <v>34868.150999999998</v>
      </c>
      <c r="F60" s="105">
        <v>383.53539999999998</v>
      </c>
      <c r="G60" s="106">
        <v>4.7274994322228396</v>
      </c>
      <c r="H60" s="106">
        <v>5.3909803896096102</v>
      </c>
      <c r="I60" s="106">
        <v>1.61</v>
      </c>
      <c r="J60" s="106">
        <v>81.775000000000006</v>
      </c>
      <c r="K60" s="106">
        <v>80.936999999999998</v>
      </c>
      <c r="L60" s="107">
        <v>3.5</v>
      </c>
      <c r="M60" s="108">
        <v>3.2427600594283907</v>
      </c>
      <c r="N60" s="109">
        <v>1</v>
      </c>
      <c r="O60" s="110">
        <v>8.9999999999999998E-4</v>
      </c>
      <c r="P60" s="106">
        <v>1.44</v>
      </c>
      <c r="Q60" s="106">
        <v>2.1818181818181817</v>
      </c>
      <c r="R60" s="105">
        <v>8.3680450909090904</v>
      </c>
      <c r="S60" s="118">
        <v>1</v>
      </c>
      <c r="T60" s="111">
        <v>5.0424444444444436</v>
      </c>
      <c r="U60" s="112">
        <v>0.27219444444444441</v>
      </c>
      <c r="V60" s="112">
        <v>2.9508254663098072</v>
      </c>
      <c r="W60" s="112">
        <v>2.2737935440493191E-2</v>
      </c>
      <c r="X60" s="112">
        <v>1.7966865982496996</v>
      </c>
      <c r="Y60" s="113">
        <v>0</v>
      </c>
      <c r="Z60" s="114">
        <v>0.17330750666666669</v>
      </c>
      <c r="AA60" s="115">
        <v>0.25924343277777773</v>
      </c>
      <c r="AB60" s="115">
        <v>1.700579530729935</v>
      </c>
      <c r="AC60" s="115">
        <v>2.299905582854141E-2</v>
      </c>
      <c r="AD60" s="115">
        <v>2.8863149184415238</v>
      </c>
      <c r="AE60" s="115">
        <v>0</v>
      </c>
      <c r="AF60" s="116">
        <v>1933.9559469777773</v>
      </c>
      <c r="AG60" s="117">
        <v>104.39620512777776</v>
      </c>
      <c r="AH60" s="117">
        <v>1131.7460255513183</v>
      </c>
      <c r="AI60" s="117">
        <v>8.7208031643437316</v>
      </c>
      <c r="AJ60" s="117">
        <v>689.09291313433778</v>
      </c>
      <c r="AK60" s="118">
        <v>0</v>
      </c>
      <c r="AL60" s="102">
        <v>66.469563892402675</v>
      </c>
      <c r="AM60" s="119">
        <v>99.429033687798082</v>
      </c>
      <c r="AN60" s="119">
        <v>652.23245055031782</v>
      </c>
      <c r="AO60" s="119">
        <v>8.8209520768219605</v>
      </c>
      <c r="AP60" s="119">
        <v>1107.0039467704371</v>
      </c>
      <c r="AQ60" s="119">
        <v>0</v>
      </c>
      <c r="AR60" s="120">
        <f t="shared" si="0"/>
        <v>479.5135750010005</v>
      </c>
      <c r="AS60" s="121">
        <f t="shared" si="1"/>
        <v>417.91103363609932</v>
      </c>
      <c r="AT60" s="122">
        <f t="shared" si="2"/>
        <v>87.153118373182096</v>
      </c>
    </row>
    <row r="61" spans="1:46" ht="12" outlineLevel="3" x14ac:dyDescent="0.2">
      <c r="A61" s="121">
        <v>53</v>
      </c>
      <c r="B61" s="121" t="s">
        <v>84</v>
      </c>
      <c r="C61" s="121" t="s">
        <v>85</v>
      </c>
      <c r="D61" s="121" t="s">
        <v>87</v>
      </c>
      <c r="E61" s="104">
        <v>314799.46500000003</v>
      </c>
      <c r="F61" s="105">
        <v>3979.6325999999999</v>
      </c>
      <c r="G61" s="106">
        <v>5.9722849607484196</v>
      </c>
      <c r="H61" s="106">
        <v>6.9986074471425397</v>
      </c>
      <c r="I61" s="106">
        <v>1.8902000000000001</v>
      </c>
      <c r="J61" s="106">
        <v>78.873000000000005</v>
      </c>
      <c r="K61" s="106">
        <v>80.772000000000006</v>
      </c>
      <c r="L61" s="107">
        <v>3.9</v>
      </c>
      <c r="M61" s="108">
        <v>2.9480460361068541</v>
      </c>
      <c r="N61" s="109">
        <v>1</v>
      </c>
      <c r="O61" s="110">
        <v>8.0000000000000004E-4</v>
      </c>
      <c r="P61" s="106">
        <v>1.28</v>
      </c>
      <c r="Q61" s="106">
        <v>1.9393939393939394</v>
      </c>
      <c r="R61" s="105">
        <v>77.180753454545453</v>
      </c>
      <c r="S61" s="118">
        <v>1</v>
      </c>
      <c r="T61" s="111">
        <v>4.977444444444445</v>
      </c>
      <c r="U61" s="112">
        <v>0.26244444444444442</v>
      </c>
      <c r="V61" s="112">
        <v>2.9204291879456972</v>
      </c>
      <c r="W61" s="112">
        <v>2.8219934981280156E-2</v>
      </c>
      <c r="X61" s="112">
        <v>1.7663508770730225</v>
      </c>
      <c r="Y61" s="113">
        <v>0</v>
      </c>
      <c r="Z61" s="114">
        <v>0.24840200146666672</v>
      </c>
      <c r="AA61" s="115">
        <v>0.24422145697777778</v>
      </c>
      <c r="AB61" s="115">
        <v>1.6580691915763408</v>
      </c>
      <c r="AC61" s="115">
        <v>2.8462845292585828E-2</v>
      </c>
      <c r="AD61" s="115">
        <v>2.7982889491310732</v>
      </c>
      <c r="AE61" s="115">
        <v>0</v>
      </c>
      <c r="AF61" s="116">
        <v>19808.400175800001</v>
      </c>
      <c r="AG61" s="117">
        <v>1044.4324667999999</v>
      </c>
      <c r="AH61" s="117">
        <v>11622.235202340224</v>
      </c>
      <c r="AI61" s="117">
        <v>112.30497322138289</v>
      </c>
      <c r="AJ61" s="117">
        <v>7029.4275334383929</v>
      </c>
      <c r="AK61" s="118">
        <v>0</v>
      </c>
      <c r="AL61" s="102">
        <v>988.54870294199463</v>
      </c>
      <c r="AM61" s="119">
        <v>971.91167180826187</v>
      </c>
      <c r="AN61" s="119">
        <v>6598.5062078528508</v>
      </c>
      <c r="AO61" s="119">
        <v>113.2716670151311</v>
      </c>
      <c r="AP61" s="119">
        <v>11136.16192618176</v>
      </c>
      <c r="AQ61" s="119">
        <v>0</v>
      </c>
      <c r="AR61" s="120">
        <f t="shared" si="0"/>
        <v>5023.7289944873728</v>
      </c>
      <c r="AS61" s="121">
        <f t="shared" si="1"/>
        <v>4106.7343927433667</v>
      </c>
      <c r="AT61" s="122">
        <f t="shared" si="2"/>
        <v>81.746734293385643</v>
      </c>
    </row>
    <row r="62" spans="1:46" ht="12" outlineLevel="3" x14ac:dyDescent="0.2">
      <c r="A62" s="121">
        <v>54</v>
      </c>
      <c r="B62" s="121" t="s">
        <v>84</v>
      </c>
      <c r="C62" s="121" t="s">
        <v>85</v>
      </c>
      <c r="D62" s="121" t="s">
        <v>88</v>
      </c>
      <c r="E62" s="104">
        <v>125.798</v>
      </c>
      <c r="F62" s="105">
        <v>1.5082000000002154</v>
      </c>
      <c r="G62" s="106">
        <v>5.8608387288893251</v>
      </c>
      <c r="H62" s="106">
        <v>6.854922748077465</v>
      </c>
      <c r="I62" s="106">
        <v>1.8649249478162895</v>
      </c>
      <c r="J62" s="106">
        <v>79.100751940040837</v>
      </c>
      <c r="K62" s="106">
        <v>80.758588469174427</v>
      </c>
      <c r="L62" s="107">
        <v>3.9</v>
      </c>
      <c r="M62" s="108">
        <v>0</v>
      </c>
      <c r="N62" s="109">
        <v>1</v>
      </c>
      <c r="O62" s="110">
        <v>8.0000000000000004E-4</v>
      </c>
      <c r="P62" s="106">
        <v>1.28</v>
      </c>
      <c r="Q62" s="106">
        <v>1.9393939393939394</v>
      </c>
      <c r="R62" s="105">
        <v>2.9249939393943575E-2</v>
      </c>
      <c r="S62" s="118">
        <v>1</v>
      </c>
      <c r="T62" s="111">
        <v>4.9774444444444441</v>
      </c>
      <c r="U62" s="112">
        <v>0.26244444444444442</v>
      </c>
      <c r="V62" s="112">
        <v>2.9206424217076128</v>
      </c>
      <c r="W62" s="112">
        <v>2.7751114876667177E-2</v>
      </c>
      <c r="X62" s="112">
        <v>1.7666064634157197</v>
      </c>
      <c r="Y62" s="113">
        <v>0</v>
      </c>
      <c r="Z62" s="114">
        <v>0.24134923405528924</v>
      </c>
      <c r="AA62" s="115">
        <v>0.24473885414601312</v>
      </c>
      <c r="AB62" s="115">
        <v>1.6602189197572408</v>
      </c>
      <c r="AC62" s="115">
        <v>2.7987213156865091E-2</v>
      </c>
      <c r="AD62" s="115">
        <v>2.8031502233290362</v>
      </c>
      <c r="AE62" s="115">
        <v>0</v>
      </c>
      <c r="AF62" s="116">
        <v>7.506981711112183</v>
      </c>
      <c r="AG62" s="117">
        <v>0.39581871111116762</v>
      </c>
      <c r="AH62" s="117">
        <v>4.4049129004200509</v>
      </c>
      <c r="AI62" s="117">
        <v>4.1854231456995412E-2</v>
      </c>
      <c r="AJ62" s="117">
        <v>2.664395868123969</v>
      </c>
      <c r="AK62" s="118">
        <v>0</v>
      </c>
      <c r="AL62" s="102">
        <v>0.36400291480223923</v>
      </c>
      <c r="AM62" s="119">
        <v>0.3691151398230697</v>
      </c>
      <c r="AN62" s="119">
        <v>2.5039421747782282</v>
      </c>
      <c r="AO62" s="119">
        <v>4.2210314883189957E-2</v>
      </c>
      <c r="AP62" s="119">
        <v>4.2277111668254559</v>
      </c>
      <c r="AQ62" s="119">
        <v>0</v>
      </c>
      <c r="AR62" s="120">
        <f t="shared" si="0"/>
        <v>1.9009707256418227</v>
      </c>
      <c r="AS62" s="121">
        <f t="shared" si="1"/>
        <v>1.5633152987014869</v>
      </c>
      <c r="AT62" s="122">
        <f t="shared" si="2"/>
        <v>82.237736626568335</v>
      </c>
    </row>
    <row r="63" spans="1:46" ht="12" outlineLevel="2" x14ac:dyDescent="0.2">
      <c r="A63" s="121"/>
      <c r="B63" s="121"/>
      <c r="C63" s="185" t="s">
        <v>89</v>
      </c>
      <c r="D63" s="121"/>
      <c r="E63" s="104">
        <v>349793.41400000005</v>
      </c>
      <c r="F63" s="105">
        <v>4364.6761999999999</v>
      </c>
      <c r="G63" s="106">
        <v>5.8628639230998179</v>
      </c>
      <c r="H63" s="106">
        <v>6.8572914448638729</v>
      </c>
      <c r="I63" s="106">
        <v>1.8655693667095619</v>
      </c>
      <c r="J63" s="106">
        <v>79.128084953673323</v>
      </c>
      <c r="K63" s="106">
        <v>80.786494342954754</v>
      </c>
      <c r="L63" s="107">
        <v>3.8648509642021098</v>
      </c>
      <c r="M63" s="108">
        <v>2.9729246325508654</v>
      </c>
      <c r="N63" s="109">
        <v>1</v>
      </c>
      <c r="O63" s="110">
        <v>8.0878725894947259E-4</v>
      </c>
      <c r="P63" s="106">
        <v>1.2940596143191563</v>
      </c>
      <c r="Q63" s="106">
        <v>1.9606963853320547</v>
      </c>
      <c r="R63" s="105">
        <v>85.578048484848495</v>
      </c>
      <c r="S63" s="118">
        <v>0</v>
      </c>
      <c r="T63" s="111">
        <v>4.9831561627616017</v>
      </c>
      <c r="U63" s="112">
        <v>0.26330120219201797</v>
      </c>
      <c r="V63" s="112">
        <v>2.9231002613188033</v>
      </c>
      <c r="W63" s="112">
        <v>2.7738055486723992E-2</v>
      </c>
      <c r="X63" s="112">
        <v>1.7690166437640564</v>
      </c>
      <c r="Y63" s="113">
        <v>0</v>
      </c>
      <c r="Z63" s="114">
        <v>0.24180081669041101</v>
      </c>
      <c r="AA63" s="115">
        <v>0.24554165567559927</v>
      </c>
      <c r="AB63" s="115">
        <v>1.661805427989812</v>
      </c>
      <c r="AC63" s="115">
        <v>2.7982563610752215E-2</v>
      </c>
      <c r="AD63" s="115">
        <v>2.8060256987950272</v>
      </c>
      <c r="AE63" s="115">
        <v>0</v>
      </c>
      <c r="AF63" s="116">
        <v>21749.86310448889</v>
      </c>
      <c r="AG63" s="117">
        <v>1149.2244906388887</v>
      </c>
      <c r="AH63" s="117">
        <v>12758.386140791961</v>
      </c>
      <c r="AI63" s="117">
        <v>121.06763061718362</v>
      </c>
      <c r="AJ63" s="117">
        <v>7721.1848424408554</v>
      </c>
      <c r="AK63" s="118">
        <v>0</v>
      </c>
      <c r="AL63" s="102">
        <v>1055.3822697491996</v>
      </c>
      <c r="AM63" s="119">
        <v>1071.709820635883</v>
      </c>
      <c r="AN63" s="119">
        <v>7253.2426005779462</v>
      </c>
      <c r="AO63" s="119">
        <v>122.13482940683625</v>
      </c>
      <c r="AP63" s="119">
        <v>12247.393584119023</v>
      </c>
      <c r="AQ63" s="119">
        <v>0</v>
      </c>
      <c r="AR63" s="120">
        <f t="shared" si="0"/>
        <v>5505.143540214015</v>
      </c>
      <c r="AS63" s="121">
        <f t="shared" si="1"/>
        <v>4526.2087416781678</v>
      </c>
      <c r="AT63" s="122">
        <f t="shared" si="2"/>
        <v>82.217815187107902</v>
      </c>
    </row>
    <row r="64" spans="1:46" ht="12" outlineLevel="3" x14ac:dyDescent="0.2">
      <c r="A64" s="121">
        <v>55</v>
      </c>
      <c r="B64" s="121" t="s">
        <v>84</v>
      </c>
      <c r="C64" s="121" t="s">
        <v>90</v>
      </c>
      <c r="D64" s="121" t="s">
        <v>91</v>
      </c>
      <c r="E64" s="104">
        <v>89.069000000000003</v>
      </c>
      <c r="F64" s="105">
        <v>1.4794</v>
      </c>
      <c r="G64" s="106">
        <v>9.1165797109410391</v>
      </c>
      <c r="H64" s="106">
        <v>11.365386402676</v>
      </c>
      <c r="I64" s="106">
        <v>2.0962999999999998</v>
      </c>
      <c r="J64" s="106">
        <v>75.811999999999998</v>
      </c>
      <c r="K64" s="106">
        <v>26.239000000000001</v>
      </c>
      <c r="L64" s="107">
        <v>5.5</v>
      </c>
      <c r="M64" s="108">
        <v>6.8246257058032551</v>
      </c>
      <c r="N64" s="109">
        <v>1</v>
      </c>
      <c r="O64" s="110">
        <v>2.0000000000000001E-4</v>
      </c>
      <c r="P64" s="106">
        <v>0.32</v>
      </c>
      <c r="Q64" s="106">
        <v>0.48484848484848486</v>
      </c>
      <c r="R64" s="105">
        <v>7.172848484848485E-3</v>
      </c>
      <c r="S64" s="118">
        <v>0</v>
      </c>
      <c r="T64" s="111">
        <v>4.5874444444444435</v>
      </c>
      <c r="U64" s="112">
        <v>0.20394444444444443</v>
      </c>
      <c r="V64" s="112">
        <v>2.7476798632166815</v>
      </c>
      <c r="W64" s="112">
        <v>4.1103073320154802E-2</v>
      </c>
      <c r="X64" s="112">
        <v>1.5947170634631631</v>
      </c>
      <c r="Y64" s="113">
        <v>0</v>
      </c>
      <c r="Z64" s="114">
        <v>0</v>
      </c>
      <c r="AA64" s="115">
        <v>0.20394444444444443</v>
      </c>
      <c r="AB64" s="115">
        <v>1.6100021687316819</v>
      </c>
      <c r="AC64" s="115">
        <v>4.429783283688523E-2</v>
      </c>
      <c r="AD64" s="115">
        <v>2.7291999984314326</v>
      </c>
      <c r="AE64" s="115">
        <v>0</v>
      </c>
      <c r="AF64" s="116">
        <v>6.7866653111111104</v>
      </c>
      <c r="AG64" s="117">
        <v>0.30171541111111111</v>
      </c>
      <c r="AH64" s="117">
        <v>4.064917589642759</v>
      </c>
      <c r="AI64" s="117">
        <v>6.0807886669837018E-2</v>
      </c>
      <c r="AJ64" s="117">
        <v>2.3592244236874036</v>
      </c>
      <c r="AK64" s="118">
        <v>0</v>
      </c>
      <c r="AL64" s="102">
        <v>0</v>
      </c>
      <c r="AM64" s="119">
        <v>0.30171541111111111</v>
      </c>
      <c r="AN64" s="119">
        <v>2.3818372084216501</v>
      </c>
      <c r="AO64" s="119">
        <v>6.5534213898888014E-2</v>
      </c>
      <c r="AP64" s="119">
        <v>4.0375784776794612</v>
      </c>
      <c r="AQ64" s="119">
        <v>0</v>
      </c>
      <c r="AR64" s="120">
        <f t="shared" si="0"/>
        <v>1.6830803812211088</v>
      </c>
      <c r="AS64" s="121">
        <f t="shared" si="1"/>
        <v>1.6783540539920576</v>
      </c>
      <c r="AT64" s="122">
        <f t="shared" si="2"/>
        <v>99.719185887864597</v>
      </c>
    </row>
    <row r="65" spans="1:46" ht="12" outlineLevel="3" x14ac:dyDescent="0.2">
      <c r="A65" s="121">
        <v>56</v>
      </c>
      <c r="B65" s="121" t="s">
        <v>84</v>
      </c>
      <c r="C65" s="121" t="s">
        <v>90</v>
      </c>
      <c r="D65" s="121" t="s">
        <v>92</v>
      </c>
      <c r="E65" s="104">
        <v>102.393</v>
      </c>
      <c r="F65" s="105">
        <v>1.0609999999999999</v>
      </c>
      <c r="G65" s="106">
        <v>14.774498354837601</v>
      </c>
      <c r="H65" s="106">
        <v>17.157744011458899</v>
      </c>
      <c r="I65" s="106">
        <v>1.6769000000000001</v>
      </c>
      <c r="J65" s="106">
        <v>75.385999999999996</v>
      </c>
      <c r="K65" s="106">
        <v>43.058999999999997</v>
      </c>
      <c r="L65" s="107">
        <v>0</v>
      </c>
      <c r="M65" s="108">
        <v>0</v>
      </c>
      <c r="N65" s="109">
        <v>0.67392388444514428</v>
      </c>
      <c r="O65" s="110">
        <v>2.0000000000000001E-4</v>
      </c>
      <c r="P65" s="106">
        <v>0.32</v>
      </c>
      <c r="Q65" s="106">
        <v>0.48484848484848486</v>
      </c>
      <c r="R65" s="105">
        <v>5.1442424242424244E-3</v>
      </c>
      <c r="S65" s="118">
        <v>0</v>
      </c>
      <c r="T65" s="111">
        <v>4.5874444444444444</v>
      </c>
      <c r="U65" s="112">
        <v>0.20394444444444443</v>
      </c>
      <c r="V65" s="112">
        <v>2.7451047109502564</v>
      </c>
      <c r="W65" s="112">
        <v>5.3021588027426902E-2</v>
      </c>
      <c r="X65" s="112">
        <v>1.5853737010223161</v>
      </c>
      <c r="Y65" s="113">
        <v>0</v>
      </c>
      <c r="Z65" s="114">
        <v>0</v>
      </c>
      <c r="AA65" s="115">
        <v>0.20394444444444443</v>
      </c>
      <c r="AB65" s="115">
        <v>1.9795485255687821</v>
      </c>
      <c r="AC65" s="115">
        <v>5.8502114968988848E-2</v>
      </c>
      <c r="AD65" s="115">
        <v>2.3454493594622288</v>
      </c>
      <c r="AE65" s="115">
        <v>0</v>
      </c>
      <c r="AF65" s="116">
        <v>4.8672785555555551</v>
      </c>
      <c r="AG65" s="117">
        <v>0.21638505555555554</v>
      </c>
      <c r="AH65" s="117">
        <v>2.9125560983182219</v>
      </c>
      <c r="AI65" s="117">
        <v>5.6255904897099938E-2</v>
      </c>
      <c r="AJ65" s="117">
        <v>1.6820814967846773</v>
      </c>
      <c r="AK65" s="118">
        <v>0</v>
      </c>
      <c r="AL65" s="102">
        <v>0</v>
      </c>
      <c r="AM65" s="119">
        <v>0.21638505555555554</v>
      </c>
      <c r="AN65" s="119">
        <v>2.1003009856284778</v>
      </c>
      <c r="AO65" s="119">
        <v>6.2070743982097165E-2</v>
      </c>
      <c r="AP65" s="119">
        <v>2.4885217703894247</v>
      </c>
      <c r="AQ65" s="119">
        <v>0</v>
      </c>
      <c r="AR65" s="120">
        <f t="shared" si="0"/>
        <v>0.81225511268974415</v>
      </c>
      <c r="AS65" s="121">
        <f t="shared" si="1"/>
        <v>0.80644027360474735</v>
      </c>
      <c r="AT65" s="122">
        <f t="shared" si="2"/>
        <v>99.284111728673366</v>
      </c>
    </row>
    <row r="66" spans="1:46" ht="12" outlineLevel="3" x14ac:dyDescent="0.2">
      <c r="A66" s="121">
        <v>57</v>
      </c>
      <c r="B66" s="121" t="s">
        <v>84</v>
      </c>
      <c r="C66" s="121" t="s">
        <v>90</v>
      </c>
      <c r="D66" s="121" t="s">
        <v>93</v>
      </c>
      <c r="E66" s="104">
        <v>372.38799999999998</v>
      </c>
      <c r="F66" s="105">
        <v>5.7670000000000003</v>
      </c>
      <c r="G66" s="106">
        <v>9.0605937614034495</v>
      </c>
      <c r="H66" s="106">
        <v>13.305306942122</v>
      </c>
      <c r="I66" s="106">
        <v>1.8882000000000001</v>
      </c>
      <c r="J66" s="106">
        <v>75.146000000000001</v>
      </c>
      <c r="K66" s="106">
        <v>82.549000000000007</v>
      </c>
      <c r="L66" s="107">
        <v>7.5</v>
      </c>
      <c r="M66" s="108">
        <v>10.542879400410364</v>
      </c>
      <c r="N66" s="109">
        <v>1</v>
      </c>
      <c r="O66" s="110">
        <v>2.0000000000000001E-4</v>
      </c>
      <c r="P66" s="106">
        <v>0.32</v>
      </c>
      <c r="Q66" s="106">
        <v>0.48484848484848486</v>
      </c>
      <c r="R66" s="105">
        <v>2.7961212121212126E-2</v>
      </c>
      <c r="S66" s="118">
        <v>1</v>
      </c>
      <c r="T66" s="111">
        <v>4.5874444444444444</v>
      </c>
      <c r="U66" s="112">
        <v>0.20394444444444443</v>
      </c>
      <c r="V66" s="112">
        <v>2.7438092671151453</v>
      </c>
      <c r="W66" s="112">
        <v>4.8102858247844216E-2</v>
      </c>
      <c r="X66" s="112">
        <v>1.5915878746370102</v>
      </c>
      <c r="Y66" s="113">
        <v>0</v>
      </c>
      <c r="Z66" s="114">
        <v>0.22082487613333335</v>
      </c>
      <c r="AA66" s="115">
        <v>0.18981525491111109</v>
      </c>
      <c r="AB66" s="115">
        <v>1.5444396593949148</v>
      </c>
      <c r="AC66" s="115">
        <v>4.9376353593461868E-2</v>
      </c>
      <c r="AD66" s="115">
        <v>2.5829883004116234</v>
      </c>
      <c r="AE66" s="115">
        <v>0</v>
      </c>
      <c r="AF66" s="116">
        <v>26.455792111111112</v>
      </c>
      <c r="AG66" s="117">
        <v>1.1761476111111111</v>
      </c>
      <c r="AH66" s="117">
        <v>15.823548043453044</v>
      </c>
      <c r="AI66" s="117">
        <v>0.27740918351531763</v>
      </c>
      <c r="AJ66" s="117">
        <v>9.1786872730316382</v>
      </c>
      <c r="AK66" s="118">
        <v>0</v>
      </c>
      <c r="AL66" s="102">
        <v>1.2734970606609335</v>
      </c>
      <c r="AM66" s="119">
        <v>1.0946645750723778</v>
      </c>
      <c r="AN66" s="119">
        <v>8.9067835157304742</v>
      </c>
      <c r="AO66" s="119">
        <v>0.28475343117349461</v>
      </c>
      <c r="AP66" s="119">
        <v>14.896093528473832</v>
      </c>
      <c r="AQ66" s="119">
        <v>0</v>
      </c>
      <c r="AR66" s="120">
        <f t="shared" si="0"/>
        <v>6.9167645277225702</v>
      </c>
      <c r="AS66" s="121">
        <f t="shared" si="1"/>
        <v>5.7174062554421941</v>
      </c>
      <c r="AT66" s="122">
        <f t="shared" si="2"/>
        <v>82.660125735474764</v>
      </c>
    </row>
    <row r="67" spans="1:46" ht="12" outlineLevel="3" x14ac:dyDescent="0.2">
      <c r="A67" s="121">
        <v>58</v>
      </c>
      <c r="B67" s="121" t="s">
        <v>84</v>
      </c>
      <c r="C67" s="121" t="s">
        <v>90</v>
      </c>
      <c r="D67" s="121" t="s">
        <v>94</v>
      </c>
      <c r="E67" s="104">
        <v>281.58</v>
      </c>
      <c r="F67" s="105">
        <v>3.4485999999999999</v>
      </c>
      <c r="G67" s="106">
        <v>9.5671670156685096</v>
      </c>
      <c r="H67" s="106">
        <v>10.9956526178698</v>
      </c>
      <c r="I67" s="106">
        <v>1.79</v>
      </c>
      <c r="J67" s="106">
        <v>75.373000000000005</v>
      </c>
      <c r="K67" s="106">
        <v>32.06</v>
      </c>
      <c r="L67" s="107">
        <v>8.6999999999999993</v>
      </c>
      <c r="M67" s="108">
        <v>8.7134555571542336</v>
      </c>
      <c r="N67" s="109">
        <v>1</v>
      </c>
      <c r="O67" s="110">
        <v>2.0000000000000001E-4</v>
      </c>
      <c r="P67" s="106">
        <v>0.32</v>
      </c>
      <c r="Q67" s="106">
        <v>0.48484848484848486</v>
      </c>
      <c r="R67" s="105">
        <v>1.6720484848484846E-2</v>
      </c>
      <c r="S67" s="118">
        <v>1</v>
      </c>
      <c r="T67" s="111">
        <v>4.5874444444444444</v>
      </c>
      <c r="U67" s="112">
        <v>0.20394444444444443</v>
      </c>
      <c r="V67" s="112">
        <v>2.7438315614146611</v>
      </c>
      <c r="W67" s="112">
        <v>4.4354976040593193E-2</v>
      </c>
      <c r="X67" s="112">
        <v>1.5953134625447447</v>
      </c>
      <c r="Y67" s="113">
        <v>0</v>
      </c>
      <c r="Z67" s="114">
        <v>0.19641032666666663</v>
      </c>
      <c r="AA67" s="115">
        <v>0.1913773877777778</v>
      </c>
      <c r="AB67" s="115">
        <v>1.5511771516926973</v>
      </c>
      <c r="AC67" s="115">
        <v>4.3835386584927742E-2</v>
      </c>
      <c r="AD67" s="115">
        <v>2.6046441917223748</v>
      </c>
      <c r="AE67" s="115">
        <v>0</v>
      </c>
      <c r="AF67" s="116">
        <v>15.820260911111111</v>
      </c>
      <c r="AG67" s="117">
        <v>0.70332281111111106</v>
      </c>
      <c r="AH67" s="117">
        <v>9.4623775226946005</v>
      </c>
      <c r="AI67" s="117">
        <v>0.15296257037358968</v>
      </c>
      <c r="AJ67" s="117">
        <v>5.5015980069318067</v>
      </c>
      <c r="AK67" s="118">
        <v>0</v>
      </c>
      <c r="AL67" s="102">
        <v>0.67734065254266651</v>
      </c>
      <c r="AM67" s="119">
        <v>0.65998405949044447</v>
      </c>
      <c r="AN67" s="119">
        <v>5.3493895253274362</v>
      </c>
      <c r="AO67" s="119">
        <v>0.1511707141767818</v>
      </c>
      <c r="AP67" s="119">
        <v>8.9823759595737815</v>
      </c>
      <c r="AQ67" s="119">
        <v>0</v>
      </c>
      <c r="AR67" s="120">
        <f t="shared" si="0"/>
        <v>4.1129879973671644</v>
      </c>
      <c r="AS67" s="121">
        <f t="shared" si="1"/>
        <v>3.4807779526419749</v>
      </c>
      <c r="AT67" s="122">
        <f t="shared" si="2"/>
        <v>84.628935335335669</v>
      </c>
    </row>
    <row r="68" spans="1:46" ht="12" outlineLevel="3" x14ac:dyDescent="0.2">
      <c r="A68" s="121">
        <v>59</v>
      </c>
      <c r="B68" s="121" t="s">
        <v>84</v>
      </c>
      <c r="C68" s="121" t="s">
        <v>90</v>
      </c>
      <c r="D68" s="121" t="s">
        <v>95</v>
      </c>
      <c r="E68" s="104">
        <v>336.70699999999999</v>
      </c>
      <c r="F68" s="105">
        <v>7.9174000000000007</v>
      </c>
      <c r="G68" s="106">
        <v>14.326007519390799</v>
      </c>
      <c r="H68" s="106">
        <v>16.629301965571901</v>
      </c>
      <c r="I68" s="106">
        <v>2.64</v>
      </c>
      <c r="J68" s="106">
        <v>69.763000000000005</v>
      </c>
      <c r="K68" s="106">
        <v>44.963000000000001</v>
      </c>
      <c r="L68" s="107">
        <v>9.1</v>
      </c>
      <c r="M68" s="108">
        <v>10.169870535956855</v>
      </c>
      <c r="N68" s="109">
        <v>0.71091394796904295</v>
      </c>
      <c r="O68" s="110">
        <v>2.0000000000000001E-4</v>
      </c>
      <c r="P68" s="106">
        <v>0.32</v>
      </c>
      <c r="Q68" s="106">
        <v>0.48484848484848486</v>
      </c>
      <c r="R68" s="105">
        <v>3.8387393939393943E-2</v>
      </c>
      <c r="S68" s="118">
        <v>1</v>
      </c>
      <c r="T68" s="111">
        <v>4.5874444444444453</v>
      </c>
      <c r="U68" s="112">
        <v>0.20394444444444443</v>
      </c>
      <c r="V68" s="112">
        <v>2.7351089382885116</v>
      </c>
      <c r="W68" s="112">
        <v>6.2164957247053697E-2</v>
      </c>
      <c r="X68" s="112">
        <v>1.5862261044644341</v>
      </c>
      <c r="Y68" s="113">
        <v>0</v>
      </c>
      <c r="Z68" s="114">
        <v>0.28986655548618051</v>
      </c>
      <c r="AA68" s="115">
        <v>0.18539771377916456</v>
      </c>
      <c r="AB68" s="115">
        <v>1.8355491102814692</v>
      </c>
      <c r="AC68" s="115">
        <v>6.0882681523533003E-2</v>
      </c>
      <c r="AD68" s="115">
        <v>2.215748383374097</v>
      </c>
      <c r="AE68" s="115">
        <v>0</v>
      </c>
      <c r="AF68" s="116">
        <v>36.320632644444451</v>
      </c>
      <c r="AG68" s="117">
        <v>1.6147097444444445</v>
      </c>
      <c r="AH68" s="117">
        <v>21.654951508005464</v>
      </c>
      <c r="AI68" s="117">
        <v>0.49218483250782297</v>
      </c>
      <c r="AJ68" s="117">
        <v>12.558786559486713</v>
      </c>
      <c r="AK68" s="118">
        <v>0</v>
      </c>
      <c r="AL68" s="102">
        <v>2.2949894664062858</v>
      </c>
      <c r="AM68" s="119">
        <v>1.4678678590751575</v>
      </c>
      <c r="AN68" s="119">
        <v>14.532776525742506</v>
      </c>
      <c r="AO68" s="119">
        <v>0.48203254269442025</v>
      </c>
      <c r="AP68" s="119">
        <v>17.542966250526078</v>
      </c>
      <c r="AQ68" s="119">
        <v>0</v>
      </c>
      <c r="AR68" s="120">
        <f t="shared" si="0"/>
        <v>7.1221749822629583</v>
      </c>
      <c r="AS68" s="121">
        <f t="shared" si="1"/>
        <v>4.9841796910393654</v>
      </c>
      <c r="AT68" s="122">
        <f t="shared" si="2"/>
        <v>69.981146257315373</v>
      </c>
    </row>
    <row r="69" spans="1:46" ht="12" outlineLevel="3" x14ac:dyDescent="0.2">
      <c r="A69" s="121">
        <v>60</v>
      </c>
      <c r="B69" s="121" t="s">
        <v>84</v>
      </c>
      <c r="C69" s="121" t="s">
        <v>90</v>
      </c>
      <c r="D69" s="121" t="s">
        <v>96</v>
      </c>
      <c r="E69" s="104">
        <v>11342.630999999999</v>
      </c>
      <c r="F69" s="105">
        <v>119.24680000000001</v>
      </c>
      <c r="G69" s="106">
        <v>5.4974089015122898</v>
      </c>
      <c r="H69" s="106">
        <v>6.8954425523971601</v>
      </c>
      <c r="I69" s="106">
        <v>1.6292</v>
      </c>
      <c r="J69" s="106">
        <v>79.156000000000006</v>
      </c>
      <c r="K69" s="106">
        <v>68.093999999999994</v>
      </c>
      <c r="L69" s="107">
        <v>2.5</v>
      </c>
      <c r="M69" s="108">
        <v>7.1768960148537317</v>
      </c>
      <c r="N69" s="109">
        <v>1</v>
      </c>
      <c r="O69" s="110">
        <v>5.0000000000000012E-4</v>
      </c>
      <c r="P69" s="106">
        <v>0.80000000000000016</v>
      </c>
      <c r="Q69" s="106">
        <v>1.2121212121212124</v>
      </c>
      <c r="R69" s="105">
        <v>1.445415757575758</v>
      </c>
      <c r="S69" s="118">
        <v>1</v>
      </c>
      <c r="T69" s="111">
        <v>4.7824444444444447</v>
      </c>
      <c r="U69" s="112">
        <v>0.23319444444444445</v>
      </c>
      <c r="V69" s="112">
        <v>2.8401678418673955</v>
      </c>
      <c r="W69" s="112">
        <v>2.4851311543278642E-2</v>
      </c>
      <c r="X69" s="112">
        <v>1.6842308465893259</v>
      </c>
      <c r="Y69" s="113">
        <v>0</v>
      </c>
      <c r="Z69" s="114">
        <v>0.16600225546666666</v>
      </c>
      <c r="AA69" s="115">
        <v>0.22174982077777777</v>
      </c>
      <c r="AB69" s="115">
        <v>1.6255611560527918</v>
      </c>
      <c r="AC69" s="115">
        <v>2.6278787289186405E-2</v>
      </c>
      <c r="AD69" s="115">
        <v>2.7428524248580213</v>
      </c>
      <c r="AE69" s="115">
        <v>0</v>
      </c>
      <c r="AF69" s="116">
        <v>570.29119617777781</v>
      </c>
      <c r="AG69" s="117">
        <v>27.807691277777781</v>
      </c>
      <c r="AH69" s="117">
        <v>338.68092660559296</v>
      </c>
      <c r="AI69" s="117">
        <v>2.9634393773390397</v>
      </c>
      <c r="AJ69" s="117">
        <v>200.83913891706803</v>
      </c>
      <c r="AK69" s="118">
        <v>0</v>
      </c>
      <c r="AL69" s="102">
        <v>19.795237757182509</v>
      </c>
      <c r="AM69" s="119">
        <v>26.442956528323514</v>
      </c>
      <c r="AN69" s="119">
        <v>193.84296606359607</v>
      </c>
      <c r="AO69" s="119">
        <v>3.1336612921161535</v>
      </c>
      <c r="AP69" s="119">
        <v>327.07637453655951</v>
      </c>
      <c r="AQ69" s="119">
        <v>0</v>
      </c>
      <c r="AR69" s="120">
        <f t="shared" ref="AR69:AR132" si="3">AH69-AN69</f>
        <v>144.83796054199689</v>
      </c>
      <c r="AS69" s="121">
        <f t="shared" ref="AS69:AS132" si="4">AP69-AJ69</f>
        <v>126.23723561949149</v>
      </c>
      <c r="AT69" s="122">
        <f t="shared" si="2"/>
        <v>87.157562248943719</v>
      </c>
    </row>
    <row r="70" spans="1:46" ht="12" outlineLevel="3" x14ac:dyDescent="0.2">
      <c r="A70" s="121">
        <v>61</v>
      </c>
      <c r="B70" s="121" t="s">
        <v>84</v>
      </c>
      <c r="C70" s="121" t="s">
        <v>90</v>
      </c>
      <c r="D70" s="121" t="s">
        <v>97</v>
      </c>
      <c r="E70" s="104">
        <v>152.619</v>
      </c>
      <c r="F70" s="105">
        <v>2.0271999999999997</v>
      </c>
      <c r="G70" s="106">
        <v>10.2572500857205</v>
      </c>
      <c r="H70" s="106">
        <v>12.1821770671334</v>
      </c>
      <c r="I70" s="106">
        <v>2.1</v>
      </c>
      <c r="J70" s="106">
        <v>77.774000000000001</v>
      </c>
      <c r="K70" s="106">
        <v>71.162416636850892</v>
      </c>
      <c r="L70" s="107">
        <v>12.7</v>
      </c>
      <c r="M70" s="108">
        <v>0</v>
      </c>
      <c r="N70" s="109">
        <v>1</v>
      </c>
      <c r="O70" s="110">
        <v>2.0000000000000001E-4</v>
      </c>
      <c r="P70" s="106">
        <v>0.32</v>
      </c>
      <c r="Q70" s="106">
        <v>0.48484848484848486</v>
      </c>
      <c r="R70" s="105">
        <v>9.8288484848484837E-3</v>
      </c>
      <c r="S70" s="118">
        <v>1</v>
      </c>
      <c r="T70" s="111">
        <v>4.5874444444444444</v>
      </c>
      <c r="U70" s="112">
        <v>0.20394444444444446</v>
      </c>
      <c r="V70" s="112">
        <v>2.7376059263109056</v>
      </c>
      <c r="W70" s="112">
        <v>5.2494534407234048E-2</v>
      </c>
      <c r="X70" s="112">
        <v>1.5933995392818603</v>
      </c>
      <c r="Y70" s="113">
        <v>0</v>
      </c>
      <c r="Z70" s="114">
        <v>0.27348273333333334</v>
      </c>
      <c r="AA70" s="115">
        <v>0.18644601111111112</v>
      </c>
      <c r="AB70" s="115">
        <v>1.525475436015322</v>
      </c>
      <c r="AC70" s="115">
        <v>4.9738636001812109E-2</v>
      </c>
      <c r="AD70" s="115">
        <v>2.5523016279828652</v>
      </c>
      <c r="AE70" s="115">
        <v>0</v>
      </c>
      <c r="AF70" s="116">
        <v>9.2996673777777765</v>
      </c>
      <c r="AG70" s="117">
        <v>0.41343617777777775</v>
      </c>
      <c r="AH70" s="117">
        <v>5.5496747338174668</v>
      </c>
      <c r="AI70" s="117">
        <v>0.10641692015034485</v>
      </c>
      <c r="AJ70" s="117">
        <v>3.2301395460321864</v>
      </c>
      <c r="AK70" s="118">
        <v>0</v>
      </c>
      <c r="AL70" s="102">
        <v>0.55440419701333321</v>
      </c>
      <c r="AM70" s="119">
        <v>0.3779633537244444</v>
      </c>
      <c r="AN70" s="119">
        <v>3.0924438038902604</v>
      </c>
      <c r="AO70" s="119">
        <v>0.10083016290287349</v>
      </c>
      <c r="AP70" s="119">
        <v>5.1740258602468634</v>
      </c>
      <c r="AQ70" s="119">
        <v>0</v>
      </c>
      <c r="AR70" s="120">
        <f t="shared" si="3"/>
        <v>2.4572309299272064</v>
      </c>
      <c r="AS70" s="121">
        <f t="shared" si="4"/>
        <v>1.9438863142146769</v>
      </c>
      <c r="AT70" s="122">
        <f t="shared" ref="AT70:AT133" si="5">AS70*100/AR70</f>
        <v>79.108816779880883</v>
      </c>
    </row>
    <row r="71" spans="1:46" ht="12" outlineLevel="3" x14ac:dyDescent="0.2">
      <c r="A71" s="121">
        <v>62</v>
      </c>
      <c r="B71" s="121" t="s">
        <v>84</v>
      </c>
      <c r="C71" s="121" t="s">
        <v>90</v>
      </c>
      <c r="D71" s="121" t="s">
        <v>98</v>
      </c>
      <c r="E71" s="104">
        <v>10155.036</v>
      </c>
      <c r="F71" s="105">
        <v>218.36959999999999</v>
      </c>
      <c r="G71" s="106">
        <v>25.088923250212702</v>
      </c>
      <c r="H71" s="106">
        <v>28.133007641941798</v>
      </c>
      <c r="I71" s="106">
        <v>2.5261999999999998</v>
      </c>
      <c r="J71" s="106">
        <v>73.191999999999993</v>
      </c>
      <c r="K71" s="106">
        <v>98.406000000000006</v>
      </c>
      <c r="L71" s="107">
        <v>23</v>
      </c>
      <c r="M71" s="108">
        <v>11.429829248609556</v>
      </c>
      <c r="N71" s="109">
        <v>0.29073332936547747</v>
      </c>
      <c r="O71" s="110">
        <v>2.0000000000000004E-4</v>
      </c>
      <c r="P71" s="106">
        <v>0.32000000000000006</v>
      </c>
      <c r="Q71" s="106">
        <v>0.48484848484848492</v>
      </c>
      <c r="R71" s="105">
        <v>1.0587616969696971</v>
      </c>
      <c r="S71" s="118">
        <v>0</v>
      </c>
      <c r="T71" s="111">
        <v>4.5874444444444444</v>
      </c>
      <c r="U71" s="112">
        <v>0.20394444444444446</v>
      </c>
      <c r="V71" s="112">
        <v>2.7009866804672802</v>
      </c>
      <c r="W71" s="112">
        <v>0.11484326750955395</v>
      </c>
      <c r="X71" s="112">
        <v>1.5676700520231659</v>
      </c>
      <c r="Y71" s="113">
        <v>0</v>
      </c>
      <c r="Z71" s="114">
        <v>0</v>
      </c>
      <c r="AA71" s="115">
        <v>0.20394444444444446</v>
      </c>
      <c r="AB71" s="115">
        <v>2.3758454341965023</v>
      </c>
      <c r="AC71" s="115">
        <v>0.11574658989617165</v>
      </c>
      <c r="AD71" s="115">
        <v>1.8919079759073256</v>
      </c>
      <c r="AE71" s="115">
        <v>0</v>
      </c>
      <c r="AF71" s="116">
        <v>1001.7584083555555</v>
      </c>
      <c r="AG71" s="117">
        <v>44.535266755555554</v>
      </c>
      <c r="AH71" s="117">
        <v>589.81338101896779</v>
      </c>
      <c r="AI71" s="117">
        <v>25.078278388754292</v>
      </c>
      <c r="AJ71" s="117">
        <v>342.33148219227792</v>
      </c>
      <c r="AK71" s="118">
        <v>0</v>
      </c>
      <c r="AL71" s="102">
        <v>0</v>
      </c>
      <c r="AM71" s="119">
        <v>44.535266755555554</v>
      </c>
      <c r="AN71" s="119">
        <v>518.81241712731651</v>
      </c>
      <c r="AO71" s="119">
        <v>25.275536536991044</v>
      </c>
      <c r="AP71" s="119">
        <v>413.13518793569233</v>
      </c>
      <c r="AQ71" s="119">
        <v>0</v>
      </c>
      <c r="AR71" s="120">
        <f t="shared" si="3"/>
        <v>71.000963891651281</v>
      </c>
      <c r="AS71" s="121">
        <f t="shared" si="4"/>
        <v>70.803705743414412</v>
      </c>
      <c r="AT71" s="122">
        <f t="shared" si="5"/>
        <v>99.722175393931423</v>
      </c>
    </row>
    <row r="72" spans="1:46" ht="12" outlineLevel="3" x14ac:dyDescent="0.2">
      <c r="A72" s="121">
        <v>63</v>
      </c>
      <c r="B72" s="121" t="s">
        <v>84</v>
      </c>
      <c r="C72" s="121" t="s">
        <v>90</v>
      </c>
      <c r="D72" s="121" t="s">
        <v>99</v>
      </c>
      <c r="E72" s="104">
        <v>247.17599999999999</v>
      </c>
      <c r="F72" s="105">
        <v>6.556</v>
      </c>
      <c r="G72" s="106">
        <v>9.5265442330539898</v>
      </c>
      <c r="H72" s="106">
        <v>11.0007786759633</v>
      </c>
      <c r="I72" s="106">
        <v>3.4843000000000002</v>
      </c>
      <c r="J72" s="106">
        <v>78.97</v>
      </c>
      <c r="K72" s="106">
        <v>82.894999999999996</v>
      </c>
      <c r="L72" s="107">
        <v>12.7</v>
      </c>
      <c r="M72" s="108">
        <v>0</v>
      </c>
      <c r="N72" s="109">
        <v>1</v>
      </c>
      <c r="O72" s="110">
        <v>2.0000000000000001E-4</v>
      </c>
      <c r="P72" s="106">
        <v>0.32</v>
      </c>
      <c r="Q72" s="106">
        <v>0.48484848484848486</v>
      </c>
      <c r="R72" s="105">
        <v>3.1786666666666671E-2</v>
      </c>
      <c r="S72" s="118">
        <v>1</v>
      </c>
      <c r="T72" s="111">
        <v>4.5874444444444444</v>
      </c>
      <c r="U72" s="112">
        <v>0.20394444444444443</v>
      </c>
      <c r="V72" s="112">
        <v>2.7391249277958809</v>
      </c>
      <c r="W72" s="112">
        <v>4.9069878247381536E-2</v>
      </c>
      <c r="X72" s="112">
        <v>1.5953051939567373</v>
      </c>
      <c r="Y72" s="113">
        <v>0.13430010296666672</v>
      </c>
      <c r="Z72" s="114">
        <v>0.48334821923333332</v>
      </c>
      <c r="AA72" s="115">
        <v>0.16442502814444446</v>
      </c>
      <c r="AB72" s="115">
        <v>1.4277260373015552</v>
      </c>
      <c r="AC72" s="115">
        <v>4.2334789136889248E-2</v>
      </c>
      <c r="AD72" s="115">
        <v>2.3353102676615554</v>
      </c>
      <c r="AE72" s="115">
        <v>0</v>
      </c>
      <c r="AF72" s="116">
        <v>30.075285777777779</v>
      </c>
      <c r="AG72" s="117">
        <v>1.3370597777777777</v>
      </c>
      <c r="AH72" s="117">
        <v>17.957703026629794</v>
      </c>
      <c r="AI72" s="117">
        <v>0.32170212178983337</v>
      </c>
      <c r="AJ72" s="117">
        <v>10.45882085158037</v>
      </c>
      <c r="AK72" s="118">
        <v>0.8804714750494671</v>
      </c>
      <c r="AL72" s="102">
        <v>3.1688309252937334</v>
      </c>
      <c r="AM72" s="119">
        <v>1.0779704845149778</v>
      </c>
      <c r="AN72" s="119">
        <v>9.3601719005489965</v>
      </c>
      <c r="AO72" s="119">
        <v>0.27754687758144592</v>
      </c>
      <c r="AP72" s="119">
        <v>15.310294114789157</v>
      </c>
      <c r="AQ72" s="119">
        <v>0</v>
      </c>
      <c r="AR72" s="120">
        <f t="shared" si="3"/>
        <v>8.5975311260807974</v>
      </c>
      <c r="AS72" s="121">
        <f t="shared" si="4"/>
        <v>4.8514732632087867</v>
      </c>
      <c r="AT72" s="122">
        <f t="shared" si="5"/>
        <v>56.428679257603818</v>
      </c>
    </row>
    <row r="73" spans="1:46" ht="12" outlineLevel="3" x14ac:dyDescent="0.2">
      <c r="A73" s="121">
        <v>64</v>
      </c>
      <c r="B73" s="121" t="s">
        <v>84</v>
      </c>
      <c r="C73" s="121" t="s">
        <v>90</v>
      </c>
      <c r="D73" s="121" t="s">
        <v>100</v>
      </c>
      <c r="E73" s="104">
        <v>105.476</v>
      </c>
      <c r="F73" s="105">
        <v>2.0482</v>
      </c>
      <c r="G73" s="106">
        <v>9.5825581276049991</v>
      </c>
      <c r="H73" s="106">
        <v>13.0596480364876</v>
      </c>
      <c r="I73" s="106">
        <v>2.1825999999999999</v>
      </c>
      <c r="J73" s="106">
        <v>73.168000000000006</v>
      </c>
      <c r="K73" s="106">
        <v>52.015999999999998</v>
      </c>
      <c r="L73" s="107">
        <v>6.5</v>
      </c>
      <c r="M73" s="108">
        <v>8.2400832208237844</v>
      </c>
      <c r="N73" s="109">
        <v>1</v>
      </c>
      <c r="O73" s="110">
        <v>2.0000000000000001E-4</v>
      </c>
      <c r="P73" s="106">
        <v>0.32</v>
      </c>
      <c r="Q73" s="106">
        <v>0.48484848484848486</v>
      </c>
      <c r="R73" s="105">
        <v>9.9306666666666675E-3</v>
      </c>
      <c r="S73" s="118">
        <v>0</v>
      </c>
      <c r="T73" s="111">
        <v>4.5874444444444444</v>
      </c>
      <c r="U73" s="112">
        <v>0.20394444444444443</v>
      </c>
      <c r="V73" s="112">
        <v>2.7447769971428007</v>
      </c>
      <c r="W73" s="112">
        <v>4.6738868122455389E-2</v>
      </c>
      <c r="X73" s="112">
        <v>1.5919841347347439</v>
      </c>
      <c r="Y73" s="113">
        <v>0</v>
      </c>
      <c r="Z73" s="114">
        <v>0</v>
      </c>
      <c r="AA73" s="115">
        <v>0.20394444444444443</v>
      </c>
      <c r="AB73" s="115">
        <v>1.6083871200359938</v>
      </c>
      <c r="AC73" s="115">
        <v>5.0590017842332857E-2</v>
      </c>
      <c r="AD73" s="115">
        <v>2.7245228621216731</v>
      </c>
      <c r="AE73" s="115">
        <v>0</v>
      </c>
      <c r="AF73" s="116">
        <v>9.3960037111111117</v>
      </c>
      <c r="AG73" s="117">
        <v>0.41771901111111109</v>
      </c>
      <c r="AH73" s="117">
        <v>5.6218522455478848</v>
      </c>
      <c r="AI73" s="117">
        <v>9.573054968841313E-2</v>
      </c>
      <c r="AJ73" s="117">
        <v>3.2607019047637023</v>
      </c>
      <c r="AK73" s="118">
        <v>0</v>
      </c>
      <c r="AL73" s="102">
        <v>0</v>
      </c>
      <c r="AM73" s="119">
        <v>0.41771901111111109</v>
      </c>
      <c r="AN73" s="119">
        <v>3.2942984992577227</v>
      </c>
      <c r="AO73" s="119">
        <v>0.10361847454466616</v>
      </c>
      <c r="AP73" s="119">
        <v>5.5803677261976112</v>
      </c>
      <c r="AQ73" s="119">
        <v>0</v>
      </c>
      <c r="AR73" s="120">
        <f t="shared" si="3"/>
        <v>2.3275537462901621</v>
      </c>
      <c r="AS73" s="121">
        <f t="shared" si="4"/>
        <v>2.319665821433909</v>
      </c>
      <c r="AT73" s="122">
        <f t="shared" si="5"/>
        <v>99.661106650326531</v>
      </c>
    </row>
    <row r="74" spans="1:46" ht="12" outlineLevel="3" x14ac:dyDescent="0.2">
      <c r="A74" s="121">
        <v>65</v>
      </c>
      <c r="B74" s="121" t="s">
        <v>84</v>
      </c>
      <c r="C74" s="121" t="s">
        <v>90</v>
      </c>
      <c r="D74" s="121" t="s">
        <v>101</v>
      </c>
      <c r="E74" s="104">
        <v>460.96499999999997</v>
      </c>
      <c r="F74" s="105">
        <v>6.3398000000000003</v>
      </c>
      <c r="G74" s="106">
        <v>5.80636912168631</v>
      </c>
      <c r="H74" s="106">
        <v>6.4397800332075503</v>
      </c>
      <c r="I74" s="106">
        <v>2.17</v>
      </c>
      <c r="J74" s="106">
        <v>80.536000000000001</v>
      </c>
      <c r="K74" s="106">
        <v>53.743000000000002</v>
      </c>
      <c r="L74" s="107">
        <v>12.7</v>
      </c>
      <c r="M74" s="108">
        <v>0</v>
      </c>
      <c r="N74" s="109">
        <v>1</v>
      </c>
      <c r="O74" s="110">
        <v>2.0000000000000001E-4</v>
      </c>
      <c r="P74" s="106">
        <v>0.32</v>
      </c>
      <c r="Q74" s="106">
        <v>0.48484848484848486</v>
      </c>
      <c r="R74" s="105">
        <v>3.0738424242424248E-2</v>
      </c>
      <c r="S74" s="118">
        <v>1</v>
      </c>
      <c r="T74" s="111">
        <v>4.5874444444444435</v>
      </c>
      <c r="U74" s="112">
        <v>0.20394444444444446</v>
      </c>
      <c r="V74" s="112">
        <v>2.7456988265935878</v>
      </c>
      <c r="W74" s="112">
        <v>3.513886058897759E-2</v>
      </c>
      <c r="X74" s="112">
        <v>1.6026623128174344</v>
      </c>
      <c r="Y74" s="113">
        <v>0</v>
      </c>
      <c r="Z74" s="114">
        <v>0.29088617999999999</v>
      </c>
      <c r="AA74" s="115">
        <v>0.18533247444444442</v>
      </c>
      <c r="AB74" s="115">
        <v>1.5246597373633832</v>
      </c>
      <c r="AC74" s="115">
        <v>3.0605634666340253E-2</v>
      </c>
      <c r="AD74" s="115">
        <v>2.5559604179702764</v>
      </c>
      <c r="AE74" s="115">
        <v>0</v>
      </c>
      <c r="AF74" s="116">
        <v>29.083480288888886</v>
      </c>
      <c r="AG74" s="117">
        <v>1.2929669888888891</v>
      </c>
      <c r="AH74" s="117">
        <v>17.407181420838029</v>
      </c>
      <c r="AI74" s="117">
        <v>0.22277334836200013</v>
      </c>
      <c r="AJ74" s="117">
        <v>10.160558530799971</v>
      </c>
      <c r="AK74" s="118">
        <v>0</v>
      </c>
      <c r="AL74" s="102">
        <v>1.8441602039640002</v>
      </c>
      <c r="AM74" s="119">
        <v>1.1749708214828889</v>
      </c>
      <c r="AN74" s="119">
        <v>9.666037802936378</v>
      </c>
      <c r="AO74" s="119">
        <v>0.19403360265766395</v>
      </c>
      <c r="AP74" s="119">
        <v>16.204277857847959</v>
      </c>
      <c r="AQ74" s="119">
        <v>0</v>
      </c>
      <c r="AR74" s="120">
        <f t="shared" si="3"/>
        <v>7.7411436179016508</v>
      </c>
      <c r="AS74" s="121">
        <f t="shared" si="4"/>
        <v>6.0437193270479881</v>
      </c>
      <c r="AT74" s="122">
        <f t="shared" si="5"/>
        <v>78.072693459293106</v>
      </c>
    </row>
    <row r="75" spans="1:46" ht="12" outlineLevel="3" x14ac:dyDescent="0.2">
      <c r="A75" s="121">
        <v>66</v>
      </c>
      <c r="B75" s="121" t="s">
        <v>84</v>
      </c>
      <c r="C75" s="121" t="s">
        <v>90</v>
      </c>
      <c r="D75" s="121" t="s">
        <v>102</v>
      </c>
      <c r="E75" s="104">
        <v>758.41</v>
      </c>
      <c r="F75" s="105">
        <v>14.2822</v>
      </c>
      <c r="G75" s="106">
        <v>33.227248043486</v>
      </c>
      <c r="H75" s="106">
        <v>41.125536436702902</v>
      </c>
      <c r="I75" s="106">
        <v>2.5988000000000002</v>
      </c>
      <c r="J75" s="106">
        <v>66.253</v>
      </c>
      <c r="K75" s="106">
        <v>28.239000000000001</v>
      </c>
      <c r="L75" s="107">
        <v>23.7</v>
      </c>
      <c r="M75" s="108">
        <v>17.663792417837385</v>
      </c>
      <c r="N75" s="109">
        <v>0.18661997413512599</v>
      </c>
      <c r="O75" s="110">
        <v>2.0000000000000004E-4</v>
      </c>
      <c r="P75" s="106">
        <v>0.32000000000000006</v>
      </c>
      <c r="Q75" s="106">
        <v>0.48484848484848492</v>
      </c>
      <c r="R75" s="105">
        <v>6.924703030303031E-2</v>
      </c>
      <c r="S75" s="118">
        <v>1</v>
      </c>
      <c r="T75" s="111">
        <v>4.5874444444444435</v>
      </c>
      <c r="U75" s="112">
        <v>0.20394444444444443</v>
      </c>
      <c r="V75" s="112">
        <v>2.6833720331533271</v>
      </c>
      <c r="W75" s="112">
        <v>0.15341551339589657</v>
      </c>
      <c r="X75" s="112">
        <v>1.5467124534507763</v>
      </c>
      <c r="Y75" s="113">
        <v>0</v>
      </c>
      <c r="Z75" s="114">
        <v>7.4180454713606445E-2</v>
      </c>
      <c r="AA75" s="115">
        <v>0.19919810552344103</v>
      </c>
      <c r="AB75" s="115">
        <v>2.4471346872575399</v>
      </c>
      <c r="AC75" s="115">
        <v>0.15273465333829547</v>
      </c>
      <c r="AD75" s="115">
        <v>1.7141965436115612</v>
      </c>
      <c r="AE75" s="115">
        <v>0</v>
      </c>
      <c r="AF75" s="116">
        <v>65.518799044444435</v>
      </c>
      <c r="AG75" s="117">
        <v>2.912775344444444</v>
      </c>
      <c r="AH75" s="117">
        <v>38.324456051902445</v>
      </c>
      <c r="AI75" s="117">
        <v>2.1911110454228737</v>
      </c>
      <c r="AJ75" s="117">
        <v>22.090456602674678</v>
      </c>
      <c r="AK75" s="118">
        <v>0</v>
      </c>
      <c r="AL75" s="102">
        <v>1.0594600903106699</v>
      </c>
      <c r="AM75" s="119">
        <v>2.8449871827068893</v>
      </c>
      <c r="AN75" s="119">
        <v>34.950467030349635</v>
      </c>
      <c r="AO75" s="119">
        <v>2.1813868659082036</v>
      </c>
      <c r="AP75" s="119">
        <v>24.482497875169038</v>
      </c>
      <c r="AQ75" s="119">
        <v>0</v>
      </c>
      <c r="AR75" s="120">
        <f t="shared" si="3"/>
        <v>3.3739890215528092</v>
      </c>
      <c r="AS75" s="121">
        <f t="shared" si="4"/>
        <v>2.3920412724943603</v>
      </c>
      <c r="AT75" s="122">
        <f t="shared" si="5"/>
        <v>70.8965339606669</v>
      </c>
    </row>
    <row r="76" spans="1:46" ht="12" outlineLevel="3" x14ac:dyDescent="0.2">
      <c r="A76" s="121">
        <v>67</v>
      </c>
      <c r="B76" s="121" t="s">
        <v>84</v>
      </c>
      <c r="C76" s="121" t="s">
        <v>90</v>
      </c>
      <c r="D76" s="121" t="s">
        <v>103</v>
      </c>
      <c r="E76" s="104">
        <v>10288.828</v>
      </c>
      <c r="F76" s="105">
        <v>264.08760000000001</v>
      </c>
      <c r="G76" s="106">
        <v>46.959855720974801</v>
      </c>
      <c r="H76" s="106">
        <v>77.411395391816598</v>
      </c>
      <c r="I76" s="106">
        <v>3.1299000000000001</v>
      </c>
      <c r="J76" s="106">
        <v>62.292999999999999</v>
      </c>
      <c r="K76" s="106">
        <v>89.028000000000006</v>
      </c>
      <c r="L76" s="107">
        <v>26.9</v>
      </c>
      <c r="M76" s="108">
        <v>25.820631609296942</v>
      </c>
      <c r="N76" s="109">
        <v>0.10646051050770144</v>
      </c>
      <c r="O76" s="110">
        <v>2.0000000000000001E-4</v>
      </c>
      <c r="P76" s="106">
        <v>0.32</v>
      </c>
      <c r="Q76" s="106">
        <v>0.48484848484848486</v>
      </c>
      <c r="R76" s="105">
        <v>1.2804247272727274</v>
      </c>
      <c r="S76" s="118">
        <v>1</v>
      </c>
      <c r="T76" s="111">
        <v>4.5874444444444444</v>
      </c>
      <c r="U76" s="112">
        <v>0.20394444444444443</v>
      </c>
      <c r="V76" s="112">
        <v>2.6398027227465266</v>
      </c>
      <c r="W76" s="112">
        <v>0.25551572859024307</v>
      </c>
      <c r="X76" s="112">
        <v>1.4881815486632302</v>
      </c>
      <c r="Y76" s="113">
        <v>3.834948817358168E-3</v>
      </c>
      <c r="Z76" s="114">
        <v>5.2539847349021826E-2</v>
      </c>
      <c r="AA76" s="115">
        <v>0.20033737718877495</v>
      </c>
      <c r="AB76" s="115">
        <v>2.5014161498308813</v>
      </c>
      <c r="AC76" s="115">
        <v>0.25552369535561198</v>
      </c>
      <c r="AD76" s="115">
        <v>1.5737924259027956</v>
      </c>
      <c r="AE76" s="115">
        <v>0</v>
      </c>
      <c r="AF76" s="116">
        <v>1211.4871934666667</v>
      </c>
      <c r="AG76" s="117">
        <v>53.859198866666667</v>
      </c>
      <c r="AH76" s="117">
        <v>697.13916552359569</v>
      </c>
      <c r="AI76" s="117">
        <v>67.478535525648681</v>
      </c>
      <c r="AJ76" s="117">
        <v>393.01029355075565</v>
      </c>
      <c r="AK76" s="118">
        <v>1.012762429298957</v>
      </c>
      <c r="AL76" s="102">
        <v>13.875122190769536</v>
      </c>
      <c r="AM76" s="119">
        <v>52.906617132078324</v>
      </c>
      <c r="AN76" s="119">
        <v>660.5929876100779</v>
      </c>
      <c r="AO76" s="119">
        <v>67.480639449594719</v>
      </c>
      <c r="AP76" s="119">
        <v>415.61906465484714</v>
      </c>
      <c r="AQ76" s="119">
        <v>0</v>
      </c>
      <c r="AR76" s="120">
        <f t="shared" si="3"/>
        <v>36.546177913517795</v>
      </c>
      <c r="AS76" s="121">
        <f t="shared" si="4"/>
        <v>22.608771104091488</v>
      </c>
      <c r="AT76" s="122">
        <f t="shared" si="5"/>
        <v>61.863572047376529</v>
      </c>
    </row>
    <row r="77" spans="1:46" ht="12" outlineLevel="3" x14ac:dyDescent="0.2">
      <c r="A77" s="121">
        <v>68</v>
      </c>
      <c r="B77" s="121" t="s">
        <v>84</v>
      </c>
      <c r="C77" s="121" t="s">
        <v>90</v>
      </c>
      <c r="D77" s="121" t="s">
        <v>104</v>
      </c>
      <c r="E77" s="104">
        <v>2762.9650000000001</v>
      </c>
      <c r="F77" s="105">
        <v>48.704999999999998</v>
      </c>
      <c r="G77" s="106">
        <v>15.0384499083429</v>
      </c>
      <c r="H77" s="106">
        <v>17.866719172451401</v>
      </c>
      <c r="I77" s="106">
        <v>2.08</v>
      </c>
      <c r="J77" s="106">
        <v>75.444999999999993</v>
      </c>
      <c r="K77" s="106">
        <v>9.1519999999999992</v>
      </c>
      <c r="L77" s="107">
        <v>12.7</v>
      </c>
      <c r="M77" s="108">
        <v>19.315105904303337</v>
      </c>
      <c r="N77" s="109">
        <v>0.65496887758930489</v>
      </c>
      <c r="O77" s="110">
        <v>2.0000000000000001E-4</v>
      </c>
      <c r="P77" s="106">
        <v>0.32</v>
      </c>
      <c r="Q77" s="106">
        <v>0.48484848484848486</v>
      </c>
      <c r="R77" s="105">
        <v>0.23614545454545455</v>
      </c>
      <c r="S77" s="118">
        <v>0</v>
      </c>
      <c r="T77" s="111">
        <v>4.5874444444444444</v>
      </c>
      <c r="U77" s="112">
        <v>0.20394444444444443</v>
      </c>
      <c r="V77" s="112">
        <v>2.7292985222934618</v>
      </c>
      <c r="W77" s="112">
        <v>6.9971389067660594E-2</v>
      </c>
      <c r="X77" s="112">
        <v>1.5842300886388772</v>
      </c>
      <c r="Y77" s="113">
        <v>0</v>
      </c>
      <c r="Z77" s="114">
        <v>0</v>
      </c>
      <c r="AA77" s="115">
        <v>0.20394444444444443</v>
      </c>
      <c r="AB77" s="115">
        <v>1.989130146040812</v>
      </c>
      <c r="AC77" s="115">
        <v>7.1975108008733316E-2</v>
      </c>
      <c r="AD77" s="115">
        <v>2.3223947459504544</v>
      </c>
      <c r="AE77" s="115">
        <v>0</v>
      </c>
      <c r="AF77" s="116">
        <v>223.43148166666666</v>
      </c>
      <c r="AG77" s="117">
        <v>9.933114166666666</v>
      </c>
      <c r="AH77" s="117">
        <v>132.93048452830305</v>
      </c>
      <c r="AI77" s="117">
        <v>3.407956504540409</v>
      </c>
      <c r="AJ77" s="117">
        <v>77.159926467156509</v>
      </c>
      <c r="AK77" s="118">
        <v>0</v>
      </c>
      <c r="AL77" s="102">
        <v>0</v>
      </c>
      <c r="AM77" s="119">
        <v>9.933114166666666</v>
      </c>
      <c r="AN77" s="119">
        <v>96.880583762917738</v>
      </c>
      <c r="AO77" s="119">
        <v>3.5055476355653559</v>
      </c>
      <c r="AP77" s="119">
        <v>113.11223610151687</v>
      </c>
      <c r="AQ77" s="119">
        <v>0</v>
      </c>
      <c r="AR77" s="120">
        <f t="shared" si="3"/>
        <v>36.049900765385317</v>
      </c>
      <c r="AS77" s="121">
        <f t="shared" si="4"/>
        <v>35.952309634360361</v>
      </c>
      <c r="AT77" s="122">
        <f t="shared" si="5"/>
        <v>99.729288766534808</v>
      </c>
    </row>
    <row r="78" spans="1:46" ht="12" outlineLevel="3" x14ac:dyDescent="0.2">
      <c r="A78" s="121">
        <v>69</v>
      </c>
      <c r="B78" s="121" t="s">
        <v>84</v>
      </c>
      <c r="C78" s="121" t="s">
        <v>90</v>
      </c>
      <c r="D78" s="121" t="s">
        <v>105</v>
      </c>
      <c r="E78" s="104">
        <v>395.08</v>
      </c>
      <c r="F78" s="105">
        <v>4.6368</v>
      </c>
      <c r="G78" s="106">
        <v>6.3730728182286303</v>
      </c>
      <c r="H78" s="106">
        <v>7.39872629927119</v>
      </c>
      <c r="I78" s="106">
        <v>1.9524999999999999</v>
      </c>
      <c r="J78" s="106">
        <v>81.203000000000003</v>
      </c>
      <c r="K78" s="106">
        <v>100</v>
      </c>
      <c r="L78" s="107">
        <v>17.5</v>
      </c>
      <c r="M78" s="108">
        <v>0</v>
      </c>
      <c r="N78" s="109">
        <v>1</v>
      </c>
      <c r="O78" s="110">
        <v>2.0000000000000001E-4</v>
      </c>
      <c r="P78" s="106">
        <v>0.32</v>
      </c>
      <c r="Q78" s="106">
        <v>0.48484848484848486</v>
      </c>
      <c r="R78" s="105">
        <v>2.2481454545454548E-2</v>
      </c>
      <c r="S78" s="118">
        <v>1</v>
      </c>
      <c r="T78" s="111">
        <v>4.5874444444444444</v>
      </c>
      <c r="U78" s="112">
        <v>0.20394444444444443</v>
      </c>
      <c r="V78" s="112">
        <v>2.7388051692702069</v>
      </c>
      <c r="W78" s="112">
        <v>4.3579346186832152E-2</v>
      </c>
      <c r="X78" s="112">
        <v>1.6011154845429605</v>
      </c>
      <c r="Y78" s="113">
        <v>0</v>
      </c>
      <c r="Z78" s="114">
        <v>0.23681118499999998</v>
      </c>
      <c r="AA78" s="115">
        <v>0.18879239194444444</v>
      </c>
      <c r="AB78" s="115">
        <v>1.5361191379039538</v>
      </c>
      <c r="AC78" s="115">
        <v>3.7529213960810499E-2</v>
      </c>
      <c r="AD78" s="115">
        <v>2.5881925156352352</v>
      </c>
      <c r="AE78" s="115">
        <v>0</v>
      </c>
      <c r="AF78" s="116">
        <v>21.271062400000002</v>
      </c>
      <c r="AG78" s="117">
        <v>0.94564959999999998</v>
      </c>
      <c r="AH78" s="117">
        <v>12.699291808872095</v>
      </c>
      <c r="AI78" s="117">
        <v>0.20206871239910332</v>
      </c>
      <c r="AJ78" s="117">
        <v>7.4240522787287988</v>
      </c>
      <c r="AK78" s="118">
        <v>0</v>
      </c>
      <c r="AL78" s="102">
        <v>1.098046102608</v>
      </c>
      <c r="AM78" s="119">
        <v>0.87539256296800005</v>
      </c>
      <c r="AN78" s="119">
        <v>7.1226772186330534</v>
      </c>
      <c r="AO78" s="119">
        <v>0.17401545929348614</v>
      </c>
      <c r="AP78" s="119">
        <v>12.000931056497459</v>
      </c>
      <c r="AQ78" s="119">
        <v>0</v>
      </c>
      <c r="AR78" s="120">
        <f t="shared" si="3"/>
        <v>5.5766145902390418</v>
      </c>
      <c r="AS78" s="121">
        <f t="shared" si="4"/>
        <v>4.5768787777686599</v>
      </c>
      <c r="AT78" s="122">
        <f t="shared" si="5"/>
        <v>82.072711027578322</v>
      </c>
    </row>
    <row r="79" spans="1:46" ht="12" outlineLevel="3" x14ac:dyDescent="0.2">
      <c r="A79" s="121">
        <v>70</v>
      </c>
      <c r="B79" s="121" t="s">
        <v>84</v>
      </c>
      <c r="C79" s="121" t="s">
        <v>90</v>
      </c>
      <c r="D79" s="121" t="s">
        <v>106</v>
      </c>
      <c r="E79" s="104">
        <v>3695.674</v>
      </c>
      <c r="F79" s="105">
        <v>44.695599999999999</v>
      </c>
      <c r="G79" s="106">
        <v>6.25416908539</v>
      </c>
      <c r="H79" s="106">
        <v>7.2108773667515198</v>
      </c>
      <c r="I79" s="106">
        <v>1.6423000000000001</v>
      </c>
      <c r="J79" s="106">
        <v>79.222999999999999</v>
      </c>
      <c r="K79" s="106">
        <v>89.905000000000001</v>
      </c>
      <c r="L79" s="107">
        <v>12.7</v>
      </c>
      <c r="M79" s="108">
        <v>0</v>
      </c>
      <c r="N79" s="109">
        <v>1</v>
      </c>
      <c r="O79" s="110">
        <v>1.2999999999999999E-3</v>
      </c>
      <c r="P79" s="106">
        <v>2.08</v>
      </c>
      <c r="Q79" s="106">
        <v>3.1515151515151514</v>
      </c>
      <c r="R79" s="105">
        <v>1.4085886060606059</v>
      </c>
      <c r="S79" s="118">
        <v>1</v>
      </c>
      <c r="T79" s="111">
        <v>5.3024444444444434</v>
      </c>
      <c r="U79" s="112">
        <v>0.31119444444444444</v>
      </c>
      <c r="V79" s="112">
        <v>3.0457065448254332</v>
      </c>
      <c r="W79" s="112">
        <v>4.244116627082678E-2</v>
      </c>
      <c r="X79" s="112">
        <v>1.9031022889037399</v>
      </c>
      <c r="Y79" s="113">
        <v>0</v>
      </c>
      <c r="Z79" s="114">
        <v>0.1955101252</v>
      </c>
      <c r="AA79" s="115">
        <v>0.29560378949444444</v>
      </c>
      <c r="AB79" s="115">
        <v>1.7618874001900502</v>
      </c>
      <c r="AC79" s="115">
        <v>3.8722961079262409E-2</v>
      </c>
      <c r="AD79" s="115">
        <v>3.0107201684806868</v>
      </c>
      <c r="AE79" s="115">
        <v>0</v>
      </c>
      <c r="AF79" s="116">
        <v>236.99593591111105</v>
      </c>
      <c r="AG79" s="117">
        <v>13.90902241111111</v>
      </c>
      <c r="AH79" s="117">
        <v>136.12968144489963</v>
      </c>
      <c r="AI79" s="117">
        <v>1.8969333911743653</v>
      </c>
      <c r="AJ79" s="117">
        <v>85.060298663925991</v>
      </c>
      <c r="AK79" s="118">
        <v>0</v>
      </c>
      <c r="AL79" s="102">
        <v>8.7384423518891197</v>
      </c>
      <c r="AM79" s="119">
        <v>13.21218873372789</v>
      </c>
      <c r="AN79" s="119">
        <v>78.748614483934404</v>
      </c>
      <c r="AO79" s="119">
        <v>1.730745979214281</v>
      </c>
      <c r="AP79" s="119">
        <v>134.56594436234539</v>
      </c>
      <c r="AQ79" s="119">
        <v>0</v>
      </c>
      <c r="AR79" s="120">
        <f t="shared" si="3"/>
        <v>57.381066960965228</v>
      </c>
      <c r="AS79" s="121">
        <f t="shared" si="4"/>
        <v>49.5056456984194</v>
      </c>
      <c r="AT79" s="122">
        <f t="shared" si="5"/>
        <v>86.275226865503811</v>
      </c>
    </row>
    <row r="80" spans="1:46" ht="12" outlineLevel="3" x14ac:dyDescent="0.2">
      <c r="A80" s="121">
        <v>71</v>
      </c>
      <c r="B80" s="121" t="s">
        <v>84</v>
      </c>
      <c r="C80" s="121" t="s">
        <v>90</v>
      </c>
      <c r="D80" s="121" t="s">
        <v>107</v>
      </c>
      <c r="E80" s="104">
        <v>180.89</v>
      </c>
      <c r="F80" s="105">
        <v>2.8096000000000001</v>
      </c>
      <c r="G80" s="106">
        <v>10.9046064670605</v>
      </c>
      <c r="H80" s="106">
        <v>14.765637820685001</v>
      </c>
      <c r="I80" s="106">
        <v>1.9218</v>
      </c>
      <c r="J80" s="106">
        <v>74.81</v>
      </c>
      <c r="K80" s="106">
        <v>31.806000000000001</v>
      </c>
      <c r="L80" s="107">
        <v>10</v>
      </c>
      <c r="M80" s="108">
        <v>12.409349150583994</v>
      </c>
      <c r="N80" s="109">
        <v>1</v>
      </c>
      <c r="O80" s="110">
        <v>2.0000000000000001E-4</v>
      </c>
      <c r="P80" s="106">
        <v>0.32</v>
      </c>
      <c r="Q80" s="106">
        <v>0.48484848484848486</v>
      </c>
      <c r="R80" s="105">
        <v>1.362230303030303E-2</v>
      </c>
      <c r="S80" s="118">
        <v>0</v>
      </c>
      <c r="T80" s="111">
        <v>4.5874444444444435</v>
      </c>
      <c r="U80" s="112">
        <v>0.20394444444444443</v>
      </c>
      <c r="V80" s="112">
        <v>2.7382301257472821</v>
      </c>
      <c r="W80" s="112">
        <v>5.6037586339373835E-2</v>
      </c>
      <c r="X80" s="112">
        <v>1.5892322879133436</v>
      </c>
      <c r="Y80" s="113">
        <v>0</v>
      </c>
      <c r="Z80" s="114">
        <v>0</v>
      </c>
      <c r="AA80" s="115">
        <v>0.20394444444444443</v>
      </c>
      <c r="AB80" s="115">
        <v>1.6044651203333824</v>
      </c>
      <c r="AC80" s="115">
        <v>5.9221530293455282E-2</v>
      </c>
      <c r="AD80" s="115">
        <v>2.7198133493731622</v>
      </c>
      <c r="AE80" s="115">
        <v>0</v>
      </c>
      <c r="AF80" s="116">
        <v>12.888883911111108</v>
      </c>
      <c r="AG80" s="117">
        <v>0.57300231111111111</v>
      </c>
      <c r="AH80" s="117">
        <v>7.6933313612995642</v>
      </c>
      <c r="AI80" s="117">
        <v>0.15744320257910474</v>
      </c>
      <c r="AJ80" s="117">
        <v>4.4651070361213305</v>
      </c>
      <c r="AK80" s="118">
        <v>0</v>
      </c>
      <c r="AL80" s="102">
        <v>0</v>
      </c>
      <c r="AM80" s="119">
        <v>0.57300231111111111</v>
      </c>
      <c r="AN80" s="119">
        <v>4.5079052020886712</v>
      </c>
      <c r="AO80" s="119">
        <v>0.16638881151249196</v>
      </c>
      <c r="AP80" s="119">
        <v>7.6415875863988365</v>
      </c>
      <c r="AQ80" s="119">
        <v>0</v>
      </c>
      <c r="AR80" s="120">
        <f t="shared" si="3"/>
        <v>3.185426159210893</v>
      </c>
      <c r="AS80" s="121">
        <f t="shared" si="4"/>
        <v>3.176480550277506</v>
      </c>
      <c r="AT80" s="122">
        <f t="shared" si="5"/>
        <v>99.719170733011026</v>
      </c>
    </row>
    <row r="81" spans="1:46" ht="12" outlineLevel="3" x14ac:dyDescent="0.2">
      <c r="A81" s="121">
        <v>72</v>
      </c>
      <c r="B81" s="121" t="s">
        <v>84</v>
      </c>
      <c r="C81" s="121" t="s">
        <v>90</v>
      </c>
      <c r="D81" s="121" t="s">
        <v>108</v>
      </c>
      <c r="E81" s="104">
        <v>109.334</v>
      </c>
      <c r="F81" s="105">
        <v>1.7969999999999999</v>
      </c>
      <c r="G81" s="106">
        <v>16.5157489766883</v>
      </c>
      <c r="H81" s="106">
        <v>20.8885796347877</v>
      </c>
      <c r="I81" s="106">
        <v>2.0084</v>
      </c>
      <c r="J81" s="106">
        <v>72.742999999999995</v>
      </c>
      <c r="K81" s="106">
        <v>18.45</v>
      </c>
      <c r="L81" s="107">
        <v>12.5</v>
      </c>
      <c r="M81" s="108">
        <v>11.059857514304284</v>
      </c>
      <c r="N81" s="109">
        <v>0.56223931254174331</v>
      </c>
      <c r="O81" s="110">
        <v>1.9999999999999998E-4</v>
      </c>
      <c r="P81" s="106">
        <v>0.31999999999999995</v>
      </c>
      <c r="Q81" s="106">
        <v>0.48484848484848475</v>
      </c>
      <c r="R81" s="105">
        <v>8.7127272727272713E-3</v>
      </c>
      <c r="S81" s="118">
        <v>1</v>
      </c>
      <c r="T81" s="111">
        <v>4.5874444444444444</v>
      </c>
      <c r="U81" s="112">
        <v>0.20394444444444446</v>
      </c>
      <c r="V81" s="112">
        <v>2.7259589775078248</v>
      </c>
      <c r="W81" s="112">
        <v>7.8185345872069184E-2</v>
      </c>
      <c r="X81" s="112">
        <v>1.5793556766201056</v>
      </c>
      <c r="Y81" s="113">
        <v>0</v>
      </c>
      <c r="Z81" s="114">
        <v>0.14095850093710338</v>
      </c>
      <c r="AA81" s="115">
        <v>0.19492539998283978</v>
      </c>
      <c r="AB81" s="115">
        <v>2.0427713708039459</v>
      </c>
      <c r="AC81" s="115">
        <v>7.8465517769272353E-2</v>
      </c>
      <c r="AD81" s="115">
        <v>2.1303236549512827</v>
      </c>
      <c r="AE81" s="115">
        <v>0</v>
      </c>
      <c r="AF81" s="116">
        <v>8.2436376666666664</v>
      </c>
      <c r="AG81" s="117">
        <v>0.36648816666666667</v>
      </c>
      <c r="AH81" s="117">
        <v>4.8985482825815607</v>
      </c>
      <c r="AI81" s="117">
        <v>0.14049906653210831</v>
      </c>
      <c r="AJ81" s="117">
        <v>2.8381021508863298</v>
      </c>
      <c r="AK81" s="118">
        <v>0</v>
      </c>
      <c r="AL81" s="102">
        <v>0.25330242618397475</v>
      </c>
      <c r="AM81" s="119">
        <v>0.35028094376916308</v>
      </c>
      <c r="AN81" s="119">
        <v>3.6708601533346905</v>
      </c>
      <c r="AO81" s="119">
        <v>0.14100253543138241</v>
      </c>
      <c r="AP81" s="119">
        <v>3.8281916079474549</v>
      </c>
      <c r="AQ81" s="119">
        <v>0</v>
      </c>
      <c r="AR81" s="120">
        <f t="shared" si="3"/>
        <v>1.2276881292468702</v>
      </c>
      <c r="AS81" s="121">
        <f t="shared" si="4"/>
        <v>0.99008945706112517</v>
      </c>
      <c r="AT81" s="122">
        <f t="shared" si="5"/>
        <v>80.646658827637211</v>
      </c>
    </row>
    <row r="82" spans="1:46" ht="12" outlineLevel="3" x14ac:dyDescent="0.2">
      <c r="A82" s="121">
        <v>73</v>
      </c>
      <c r="B82" s="121" t="s">
        <v>84</v>
      </c>
      <c r="C82" s="121" t="s">
        <v>90</v>
      </c>
      <c r="D82" s="121" t="s">
        <v>109</v>
      </c>
      <c r="E82" s="104">
        <v>528.53499999999997</v>
      </c>
      <c r="F82" s="105">
        <v>9.8621999999999996</v>
      </c>
      <c r="G82" s="106">
        <v>17.374321055856001</v>
      </c>
      <c r="H82" s="106">
        <v>23.242887435408999</v>
      </c>
      <c r="I82" s="106">
        <v>2.3997999999999999</v>
      </c>
      <c r="J82" s="106">
        <v>70.900999999999996</v>
      </c>
      <c r="K82" s="106">
        <v>66.343999999999994</v>
      </c>
      <c r="L82" s="107">
        <v>12.6</v>
      </c>
      <c r="M82" s="108">
        <v>20.22643633074243</v>
      </c>
      <c r="N82" s="109">
        <v>0.51924567167876701</v>
      </c>
      <c r="O82" s="110">
        <v>2.0000000000000004E-4</v>
      </c>
      <c r="P82" s="106">
        <v>0.32000000000000006</v>
      </c>
      <c r="Q82" s="106">
        <v>0.48484848484848492</v>
      </c>
      <c r="R82" s="105">
        <v>4.7816727272727282E-2</v>
      </c>
      <c r="S82" s="118">
        <v>0</v>
      </c>
      <c r="T82" s="111">
        <v>4.5874444444444444</v>
      </c>
      <c r="U82" s="112">
        <v>0.20394444444444446</v>
      </c>
      <c r="V82" s="112">
        <v>2.7232850819475987</v>
      </c>
      <c r="W82" s="112">
        <v>8.465685763008815E-2</v>
      </c>
      <c r="X82" s="112">
        <v>1.5755580604223136</v>
      </c>
      <c r="Y82" s="113">
        <v>0</v>
      </c>
      <c r="Z82" s="114">
        <v>0</v>
      </c>
      <c r="AA82" s="115">
        <v>0.20394444444444446</v>
      </c>
      <c r="AB82" s="115">
        <v>2.138008350777032</v>
      </c>
      <c r="AC82" s="115">
        <v>8.7935413207825677E-2</v>
      </c>
      <c r="AD82" s="115">
        <v>2.1575562360151426</v>
      </c>
      <c r="AE82" s="115">
        <v>0</v>
      </c>
      <c r="AF82" s="116">
        <v>45.242294600000001</v>
      </c>
      <c r="AG82" s="117">
        <v>2.0113409</v>
      </c>
      <c r="AH82" s="117">
        <v>26.857582135183605</v>
      </c>
      <c r="AI82" s="117">
        <v>0.83490286131945535</v>
      </c>
      <c r="AJ82" s="117">
        <v>15.538468703496941</v>
      </c>
      <c r="AK82" s="118">
        <v>0</v>
      </c>
      <c r="AL82" s="102">
        <v>0</v>
      </c>
      <c r="AM82" s="119">
        <v>2.0113409</v>
      </c>
      <c r="AN82" s="119">
        <v>21.085465957033243</v>
      </c>
      <c r="AO82" s="119">
        <v>0.86723663213821833</v>
      </c>
      <c r="AP82" s="119">
        <v>21.278251110828538</v>
      </c>
      <c r="AQ82" s="119">
        <v>0</v>
      </c>
      <c r="AR82" s="120">
        <f t="shared" si="3"/>
        <v>5.7721161781503625</v>
      </c>
      <c r="AS82" s="121">
        <f t="shared" si="4"/>
        <v>5.7397824073315977</v>
      </c>
      <c r="AT82" s="122">
        <f t="shared" si="5"/>
        <v>99.439828135456438</v>
      </c>
    </row>
    <row r="83" spans="1:46" ht="12" outlineLevel="3" x14ac:dyDescent="0.2">
      <c r="A83" s="121">
        <v>74</v>
      </c>
      <c r="B83" s="121" t="s">
        <v>84</v>
      </c>
      <c r="C83" s="121" t="s">
        <v>90</v>
      </c>
      <c r="D83" s="121" t="s">
        <v>110</v>
      </c>
      <c r="E83" s="104">
        <v>1341.579</v>
      </c>
      <c r="F83" s="105">
        <v>19.805399999999999</v>
      </c>
      <c r="G83" s="106">
        <v>24.758885639793899</v>
      </c>
      <c r="H83" s="106">
        <v>30.949159749048398</v>
      </c>
      <c r="I83" s="106">
        <v>1.7959000000000001</v>
      </c>
      <c r="J83" s="106">
        <v>70.234999999999999</v>
      </c>
      <c r="K83" s="106">
        <v>9.0920000000000005</v>
      </c>
      <c r="L83" s="107">
        <v>14.5</v>
      </c>
      <c r="M83" s="108">
        <v>11.520861812894935</v>
      </c>
      <c r="N83" s="109">
        <v>0.29695777731710971</v>
      </c>
      <c r="O83" s="110">
        <v>2.0000000000000004E-4</v>
      </c>
      <c r="P83" s="106">
        <v>0.32000000000000006</v>
      </c>
      <c r="Q83" s="106">
        <v>0.48484848484848492</v>
      </c>
      <c r="R83" s="105">
        <v>9.6026181818181816E-2</v>
      </c>
      <c r="S83" s="118">
        <v>0</v>
      </c>
      <c r="T83" s="111">
        <v>4.5874444444444453</v>
      </c>
      <c r="U83" s="112">
        <v>0.20394444444444443</v>
      </c>
      <c r="V83" s="112">
        <v>2.7090616936098222</v>
      </c>
      <c r="W83" s="112">
        <v>0.11131084852338008</v>
      </c>
      <c r="X83" s="112">
        <v>1.5631274578667973</v>
      </c>
      <c r="Y83" s="113">
        <v>0</v>
      </c>
      <c r="Z83" s="114">
        <v>0</v>
      </c>
      <c r="AA83" s="115">
        <v>0.20394444444444443</v>
      </c>
      <c r="AB83" s="115">
        <v>2.3761910488780225</v>
      </c>
      <c r="AC83" s="115">
        <v>0.11396145586222949</v>
      </c>
      <c r="AD83" s="115">
        <v>1.8933474952597473</v>
      </c>
      <c r="AE83" s="115">
        <v>0</v>
      </c>
      <c r="AF83" s="116">
        <v>90.856172200000017</v>
      </c>
      <c r="AG83" s="117">
        <v>4.0392012999999993</v>
      </c>
      <c r="AH83" s="117">
        <v>53.654050466619971</v>
      </c>
      <c r="AI83" s="117">
        <v>2.2045558793449516</v>
      </c>
      <c r="AJ83" s="117">
        <v>30.958364554035064</v>
      </c>
      <c r="AK83" s="118">
        <v>0</v>
      </c>
      <c r="AL83" s="102">
        <v>0</v>
      </c>
      <c r="AM83" s="119">
        <v>4.0392012999999993</v>
      </c>
      <c r="AN83" s="119">
        <v>47.061414199448784</v>
      </c>
      <c r="AO83" s="119">
        <v>2.2570522179337997</v>
      </c>
      <c r="AP83" s="119">
        <v>37.498504482617399</v>
      </c>
      <c r="AQ83" s="119">
        <v>0</v>
      </c>
      <c r="AR83" s="120">
        <f t="shared" si="3"/>
        <v>6.5926362671711871</v>
      </c>
      <c r="AS83" s="121">
        <f t="shared" si="4"/>
        <v>6.5401399285823345</v>
      </c>
      <c r="AT83" s="122">
        <f t="shared" si="5"/>
        <v>99.203712498894191</v>
      </c>
    </row>
    <row r="84" spans="1:46" ht="12" outlineLevel="3" x14ac:dyDescent="0.2">
      <c r="A84" s="121">
        <v>75</v>
      </c>
      <c r="B84" s="121" t="s">
        <v>84</v>
      </c>
      <c r="C84" s="121" t="s">
        <v>90</v>
      </c>
      <c r="D84" s="121" t="s">
        <v>111</v>
      </c>
      <c r="E84" s="104">
        <v>106.17400000000001</v>
      </c>
      <c r="F84" s="105">
        <v>1.494</v>
      </c>
      <c r="G84" s="106">
        <v>9.4240380108551207</v>
      </c>
      <c r="H84" s="106">
        <v>10.925133506385601</v>
      </c>
      <c r="I84" s="106">
        <v>2.2999999999999998</v>
      </c>
      <c r="J84" s="106">
        <v>80.046999999999997</v>
      </c>
      <c r="K84" s="106">
        <v>94.593999999999994</v>
      </c>
      <c r="L84" s="107">
        <v>3.9</v>
      </c>
      <c r="M84" s="108">
        <v>0</v>
      </c>
      <c r="N84" s="109">
        <v>1</v>
      </c>
      <c r="O84" s="110">
        <v>9.9999999999999991E-5</v>
      </c>
      <c r="P84" s="106">
        <v>0.15999999999999998</v>
      </c>
      <c r="Q84" s="106">
        <v>0.24242424242424238</v>
      </c>
      <c r="R84" s="105">
        <v>3.6218181818181813E-3</v>
      </c>
      <c r="S84" s="118">
        <v>1</v>
      </c>
      <c r="T84" s="111">
        <v>4.522444444444444</v>
      </c>
      <c r="U84" s="112">
        <v>0.19419444444444442</v>
      </c>
      <c r="V84" s="112">
        <v>2.7222526614662295</v>
      </c>
      <c r="W84" s="112">
        <v>3.7893318323132336E-2</v>
      </c>
      <c r="X84" s="112">
        <v>1.5681040202106382</v>
      </c>
      <c r="Y84" s="113">
        <v>0</v>
      </c>
      <c r="Z84" s="114">
        <v>0.31661586666666663</v>
      </c>
      <c r="AA84" s="115">
        <v>0.17450312777777777</v>
      </c>
      <c r="AB84" s="115">
        <v>1.5010139750292391</v>
      </c>
      <c r="AC84" s="115">
        <v>3.8474115639950908E-2</v>
      </c>
      <c r="AD84" s="115">
        <v>2.4918373593308099</v>
      </c>
      <c r="AE84" s="115">
        <v>0</v>
      </c>
      <c r="AF84" s="116">
        <v>6.7565319999999991</v>
      </c>
      <c r="AG84" s="117">
        <v>0.29012649999999995</v>
      </c>
      <c r="AH84" s="117">
        <v>4.0670454762305468</v>
      </c>
      <c r="AI84" s="117">
        <v>5.6612617574759709E-2</v>
      </c>
      <c r="AJ84" s="117">
        <v>2.3427474061946936</v>
      </c>
      <c r="AK84" s="118">
        <v>0</v>
      </c>
      <c r="AL84" s="102">
        <v>0.47302410479999996</v>
      </c>
      <c r="AM84" s="119">
        <v>0.26070767289999996</v>
      </c>
      <c r="AN84" s="119">
        <v>2.242514878693683</v>
      </c>
      <c r="AO84" s="119">
        <v>5.7480328766086657E-2</v>
      </c>
      <c r="AP84" s="119">
        <v>3.7228050148402301</v>
      </c>
      <c r="AQ84" s="119">
        <v>0</v>
      </c>
      <c r="AR84" s="120">
        <f t="shared" si="3"/>
        <v>1.8245305975368638</v>
      </c>
      <c r="AS84" s="121">
        <f t="shared" si="4"/>
        <v>1.3800576086455365</v>
      </c>
      <c r="AT84" s="122">
        <f t="shared" si="5"/>
        <v>75.639049874451516</v>
      </c>
    </row>
    <row r="85" spans="1:46" ht="12" outlineLevel="3" x14ac:dyDescent="0.2">
      <c r="A85" s="121">
        <v>76</v>
      </c>
      <c r="B85" s="121" t="s">
        <v>84</v>
      </c>
      <c r="C85" s="121" t="s">
        <v>90</v>
      </c>
      <c r="D85" s="121" t="s">
        <v>112</v>
      </c>
      <c r="E85" s="104">
        <v>321.04200000000003</v>
      </c>
      <c r="F85" s="105">
        <v>4.7957999999999856</v>
      </c>
      <c r="G85" s="106">
        <v>26.737332189546994</v>
      </c>
      <c r="H85" s="106">
        <v>38.682019299341512</v>
      </c>
      <c r="I85" s="106">
        <v>2.46858390078159</v>
      </c>
      <c r="J85" s="106">
        <v>70.441305631646429</v>
      </c>
      <c r="K85" s="106">
        <v>77.994128771561904</v>
      </c>
      <c r="L85" s="107">
        <v>12.7</v>
      </c>
      <c r="M85" s="108">
        <v>0</v>
      </c>
      <c r="N85" s="109">
        <v>0.71766164812673938</v>
      </c>
      <c r="O85" s="110">
        <v>2.0000000000000004E-4</v>
      </c>
      <c r="P85" s="106">
        <v>0.32000000000000006</v>
      </c>
      <c r="Q85" s="106">
        <v>0.48484848484848492</v>
      </c>
      <c r="R85" s="105">
        <v>2.3252363636363568E-2</v>
      </c>
      <c r="S85" s="118">
        <v>0</v>
      </c>
      <c r="T85" s="111">
        <v>4.5874444444444444</v>
      </c>
      <c r="U85" s="112">
        <v>0.20394444444444443</v>
      </c>
      <c r="V85" s="112">
        <v>2.7034625693741439</v>
      </c>
      <c r="W85" s="112">
        <v>0.12938346185665897</v>
      </c>
      <c r="X85" s="112">
        <v>1.5506539687691969</v>
      </c>
      <c r="Y85" s="113">
        <v>0</v>
      </c>
      <c r="Z85" s="114">
        <v>0</v>
      </c>
      <c r="AA85" s="115">
        <v>0.20394444444444443</v>
      </c>
      <c r="AB85" s="115">
        <v>1.9012160137661558</v>
      </c>
      <c r="AC85" s="115">
        <v>0.1399513191904663</v>
      </c>
      <c r="AD85" s="115">
        <v>2.3423326670433777</v>
      </c>
      <c r="AE85" s="115">
        <v>0</v>
      </c>
      <c r="AF85" s="116">
        <v>22.000466066666601</v>
      </c>
      <c r="AG85" s="117">
        <v>0.97807676666666366</v>
      </c>
      <c r="AH85" s="117">
        <v>12.96526579020448</v>
      </c>
      <c r="AI85" s="117">
        <v>0.62049720637216321</v>
      </c>
      <c r="AJ85" s="117">
        <v>7.4366263034232922</v>
      </c>
      <c r="AK85" s="118">
        <v>0</v>
      </c>
      <c r="AL85" s="102">
        <v>0</v>
      </c>
      <c r="AM85" s="119">
        <v>0.97807676666666366</v>
      </c>
      <c r="AN85" s="119">
        <v>9.1178517588197021</v>
      </c>
      <c r="AO85" s="119">
        <v>0.67117853657363624</v>
      </c>
      <c r="AP85" s="119">
        <v>11.233359004606598</v>
      </c>
      <c r="AQ85" s="119">
        <v>0</v>
      </c>
      <c r="AR85" s="120">
        <f t="shared" si="3"/>
        <v>3.847414031384778</v>
      </c>
      <c r="AS85" s="121">
        <f t="shared" si="4"/>
        <v>3.7967327011833056</v>
      </c>
      <c r="AT85" s="122">
        <f t="shared" si="5"/>
        <v>98.682717020106338</v>
      </c>
    </row>
    <row r="86" spans="1:46" ht="12" outlineLevel="2" x14ac:dyDescent="0.2">
      <c r="A86" s="121"/>
      <c r="B86" s="121"/>
      <c r="C86" s="185" t="s">
        <v>113</v>
      </c>
      <c r="D86" s="121"/>
      <c r="E86" s="104">
        <v>44134.551000000007</v>
      </c>
      <c r="F86" s="105">
        <v>791.23220000000015</v>
      </c>
      <c r="G86" s="106">
        <v>26.899391946107244</v>
      </c>
      <c r="H86" s="106">
        <v>38.916477942652257</v>
      </c>
      <c r="I86" s="106">
        <v>2.4835464296970819</v>
      </c>
      <c r="J86" s="106">
        <v>70.868262994539705</v>
      </c>
      <c r="K86" s="106">
        <v>78.466865147511527</v>
      </c>
      <c r="L86" s="107">
        <v>18.850855084006945</v>
      </c>
      <c r="M86" s="108">
        <v>15.222349072005128</v>
      </c>
      <c r="N86" s="109">
        <v>0.44047098420465919</v>
      </c>
      <c r="O86" s="110">
        <v>3.0716171561268605E-4</v>
      </c>
      <c r="P86" s="106">
        <v>0.49145874498029773</v>
      </c>
      <c r="Q86" s="106">
        <v>0.74463446209136042</v>
      </c>
      <c r="R86" s="105">
        <v>5.8917876363636372</v>
      </c>
      <c r="S86" s="118">
        <v>0</v>
      </c>
      <c r="T86" s="111">
        <v>4.6570995595926892</v>
      </c>
      <c r="U86" s="112">
        <v>0.21439271171668134</v>
      </c>
      <c r="V86" s="112">
        <v>2.7252530580570409</v>
      </c>
      <c r="W86" s="112">
        <v>0.13778392372928647</v>
      </c>
      <c r="X86" s="112">
        <v>1.5796698660896806</v>
      </c>
      <c r="Y86" s="113">
        <v>2.3927665031180782E-3</v>
      </c>
      <c r="Z86" s="114">
        <v>6.9645620501320282E-2</v>
      </c>
      <c r="AA86" s="115">
        <v>0.20948638539686804</v>
      </c>
      <c r="AB86" s="115">
        <v>2.1957154489083326</v>
      </c>
      <c r="AC86" s="115">
        <v>0.13821917642463383</v>
      </c>
      <c r="AD86" s="115">
        <v>2.0416401618584161</v>
      </c>
      <c r="AE86" s="115">
        <v>0</v>
      </c>
      <c r="AF86" s="116">
        <v>3684.8471301555551</v>
      </c>
      <c r="AG86" s="117">
        <v>169.63441695555559</v>
      </c>
      <c r="AH86" s="117">
        <v>2156.3079726832007</v>
      </c>
      <c r="AI86" s="117">
        <v>109.01907709695556</v>
      </c>
      <c r="AJ86" s="117">
        <v>1249.8856634198437</v>
      </c>
      <c r="AK86" s="118">
        <v>1.8932339043484243</v>
      </c>
      <c r="AL86" s="102">
        <v>55.105857529624757</v>
      </c>
      <c r="AM86" s="119">
        <v>165.7523735876118</v>
      </c>
      <c r="AN86" s="119">
        <v>1737.320765213728</v>
      </c>
      <c r="AO86" s="119">
        <v>109.36346304465118</v>
      </c>
      <c r="AP86" s="119">
        <v>1615.4114368755909</v>
      </c>
      <c r="AQ86" s="119">
        <v>0</v>
      </c>
      <c r="AR86" s="120">
        <f t="shared" si="3"/>
        <v>418.98720746947265</v>
      </c>
      <c r="AS86" s="121">
        <f t="shared" si="4"/>
        <v>365.52577345574718</v>
      </c>
      <c r="AT86" s="122">
        <f t="shared" si="5"/>
        <v>87.240318305512787</v>
      </c>
    </row>
    <row r="87" spans="1:46" ht="12" outlineLevel="3" x14ac:dyDescent="0.2">
      <c r="A87" s="121">
        <v>77</v>
      </c>
      <c r="B87" s="121" t="s">
        <v>84</v>
      </c>
      <c r="C87" s="121" t="s">
        <v>114</v>
      </c>
      <c r="D87" s="121" t="s">
        <v>115</v>
      </c>
      <c r="E87" s="104">
        <v>46881.017999999996</v>
      </c>
      <c r="F87" s="105">
        <v>764.08999999999992</v>
      </c>
      <c r="G87" s="106">
        <v>17.917145385708</v>
      </c>
      <c r="H87" s="106">
        <v>25.171493809877798</v>
      </c>
      <c r="I87" s="106">
        <v>1.9339</v>
      </c>
      <c r="J87" s="106">
        <v>73.744</v>
      </c>
      <c r="K87" s="106">
        <v>75.036000000000001</v>
      </c>
      <c r="L87" s="107">
        <v>9.4</v>
      </c>
      <c r="M87" s="108">
        <v>8.4619801218068016</v>
      </c>
      <c r="N87" s="109">
        <v>0.4955095530010537</v>
      </c>
      <c r="O87" s="110">
        <v>5.0000000000000012E-4</v>
      </c>
      <c r="P87" s="106">
        <v>0.80000000000000016</v>
      </c>
      <c r="Q87" s="106">
        <v>1.2121212121212124</v>
      </c>
      <c r="R87" s="105">
        <v>9.2616969696969704</v>
      </c>
      <c r="S87" s="118">
        <v>1</v>
      </c>
      <c r="T87" s="111">
        <v>4.7824444444444447</v>
      </c>
      <c r="U87" s="112">
        <v>0.23319444444444445</v>
      </c>
      <c r="V87" s="112">
        <v>2.8067146577584703</v>
      </c>
      <c r="W87" s="112">
        <v>8.9299307881046647E-2</v>
      </c>
      <c r="X87" s="112">
        <v>1.6532360343604828</v>
      </c>
      <c r="Y87" s="113">
        <v>0</v>
      </c>
      <c r="Z87" s="114">
        <v>0.12208932200967315</v>
      </c>
      <c r="AA87" s="115">
        <v>0.2247772916763017</v>
      </c>
      <c r="AB87" s="115">
        <v>2.1925238579836868</v>
      </c>
      <c r="AC87" s="115">
        <v>9.1421314697334721E-2</v>
      </c>
      <c r="AD87" s="115">
        <v>2.1516326580774479</v>
      </c>
      <c r="AE87" s="115">
        <v>0</v>
      </c>
      <c r="AF87" s="116">
        <v>3654.2179755555553</v>
      </c>
      <c r="AG87" s="117">
        <v>178.18154305555555</v>
      </c>
      <c r="AH87" s="117">
        <v>2144.5826028466695</v>
      </c>
      <c r="AI87" s="117">
        <v>68.232708158828927</v>
      </c>
      <c r="AJ87" s="117">
        <v>1263.2211214945012</v>
      </c>
      <c r="AK87" s="118">
        <v>0</v>
      </c>
      <c r="AL87" s="102">
        <v>93.28723005437115</v>
      </c>
      <c r="AM87" s="119">
        <v>171.75008079694535</v>
      </c>
      <c r="AN87" s="119">
        <v>1675.2855546467551</v>
      </c>
      <c r="AO87" s="119">
        <v>69.854112347086485</v>
      </c>
      <c r="AP87" s="119">
        <v>1644.0409977103971</v>
      </c>
      <c r="AQ87" s="119">
        <v>0</v>
      </c>
      <c r="AR87" s="120">
        <f t="shared" si="3"/>
        <v>469.29704819991434</v>
      </c>
      <c r="AS87" s="121">
        <f t="shared" si="4"/>
        <v>380.81987621589587</v>
      </c>
      <c r="AT87" s="122">
        <f t="shared" si="5"/>
        <v>81.146872258542658</v>
      </c>
    </row>
    <row r="88" spans="1:46" ht="12" outlineLevel="3" x14ac:dyDescent="0.2">
      <c r="A88" s="121">
        <v>78</v>
      </c>
      <c r="B88" s="121" t="s">
        <v>84</v>
      </c>
      <c r="C88" s="121" t="s">
        <v>114</v>
      </c>
      <c r="D88" s="121" t="s">
        <v>116</v>
      </c>
      <c r="E88" s="104">
        <v>4654.1480000000001</v>
      </c>
      <c r="F88" s="105">
        <v>70.767799999999994</v>
      </c>
      <c r="G88" s="106">
        <v>9.3344250603731904</v>
      </c>
      <c r="H88" s="106">
        <v>11.3672475644195</v>
      </c>
      <c r="I88" s="106">
        <v>1.8507</v>
      </c>
      <c r="J88" s="106">
        <v>79.156000000000006</v>
      </c>
      <c r="K88" s="106">
        <v>71.733999999999995</v>
      </c>
      <c r="L88" s="107">
        <v>6.5</v>
      </c>
      <c r="M88" s="108">
        <v>5.9871653776208067</v>
      </c>
      <c r="N88" s="109">
        <v>1</v>
      </c>
      <c r="O88" s="110">
        <v>1.0999999999999998E-3</v>
      </c>
      <c r="P88" s="106">
        <v>1.7599999999999998</v>
      </c>
      <c r="Q88" s="106">
        <v>2.6666666666666665</v>
      </c>
      <c r="R88" s="105">
        <v>1.8871413333333331</v>
      </c>
      <c r="S88" s="118">
        <v>0</v>
      </c>
      <c r="T88" s="111">
        <v>5.1724444444444444</v>
      </c>
      <c r="U88" s="112">
        <v>0.29169444444444442</v>
      </c>
      <c r="V88" s="112">
        <v>2.9928642335597782</v>
      </c>
      <c r="W88" s="112">
        <v>4.7372887049712577E-2</v>
      </c>
      <c r="X88" s="112">
        <v>1.8405128793905092</v>
      </c>
      <c r="Y88" s="113">
        <v>0</v>
      </c>
      <c r="Z88" s="114">
        <v>0</v>
      </c>
      <c r="AA88" s="115">
        <v>0.29169444444444442</v>
      </c>
      <c r="AB88" s="115">
        <v>1.7817588374665443</v>
      </c>
      <c r="AC88" s="115">
        <v>5.0257838482017897E-2</v>
      </c>
      <c r="AD88" s="115">
        <v>3.0487333240514372</v>
      </c>
      <c r="AE88" s="115">
        <v>0</v>
      </c>
      <c r="AF88" s="116">
        <v>366.04251395555553</v>
      </c>
      <c r="AG88" s="117">
        <v>20.642574105555553</v>
      </c>
      <c r="AH88" s="117">
        <v>211.79841750771166</v>
      </c>
      <c r="AI88" s="117">
        <v>3.3524749961566496</v>
      </c>
      <c r="AJ88" s="117">
        <v>130.24904734613168</v>
      </c>
      <c r="AK88" s="118">
        <v>0</v>
      </c>
      <c r="AL88" s="102">
        <v>0</v>
      </c>
      <c r="AM88" s="119">
        <v>20.642574105555553</v>
      </c>
      <c r="AN88" s="119">
        <v>126.0911530580649</v>
      </c>
      <c r="AO88" s="119">
        <v>3.5566366621277457</v>
      </c>
      <c r="AP88" s="119">
        <v>215.75215012980726</v>
      </c>
      <c r="AQ88" s="119">
        <v>0</v>
      </c>
      <c r="AR88" s="120">
        <f t="shared" si="3"/>
        <v>85.707264449646757</v>
      </c>
      <c r="AS88" s="121">
        <f t="shared" si="4"/>
        <v>85.503102783675587</v>
      </c>
      <c r="AT88" s="122">
        <f t="shared" si="5"/>
        <v>99.761791876940464</v>
      </c>
    </row>
    <row r="89" spans="1:46" ht="12" outlineLevel="3" x14ac:dyDescent="0.2">
      <c r="A89" s="121">
        <v>79</v>
      </c>
      <c r="B89" s="121" t="s">
        <v>84</v>
      </c>
      <c r="C89" s="121" t="s">
        <v>114</v>
      </c>
      <c r="D89" s="121" t="s">
        <v>117</v>
      </c>
      <c r="E89" s="104">
        <v>6072.2330000000002</v>
      </c>
      <c r="F89" s="105">
        <v>106.6934</v>
      </c>
      <c r="G89" s="106">
        <v>17.030032210814799</v>
      </c>
      <c r="H89" s="106">
        <v>19.728048066109501</v>
      </c>
      <c r="I89" s="106">
        <v>1.9728000000000001</v>
      </c>
      <c r="J89" s="106">
        <v>72.625</v>
      </c>
      <c r="K89" s="106">
        <v>64.286000000000001</v>
      </c>
      <c r="L89" s="107">
        <v>9.1999999999999993</v>
      </c>
      <c r="M89" s="108">
        <v>12.708076318037618</v>
      </c>
      <c r="N89" s="109">
        <v>0.54405399850016001</v>
      </c>
      <c r="O89" s="110">
        <v>1.3999999999999998E-3</v>
      </c>
      <c r="P89" s="106">
        <v>2.2399999999999998</v>
      </c>
      <c r="Q89" s="106">
        <v>3.3939393939393936</v>
      </c>
      <c r="R89" s="105">
        <v>3.6211093333333331</v>
      </c>
      <c r="S89" s="118">
        <v>0</v>
      </c>
      <c r="T89" s="111">
        <v>5.3674444444444447</v>
      </c>
      <c r="U89" s="112">
        <v>0.32094444444444442</v>
      </c>
      <c r="V89" s="112">
        <v>3.057306538236404</v>
      </c>
      <c r="W89" s="112">
        <v>8.3005637630548731E-2</v>
      </c>
      <c r="X89" s="112">
        <v>1.9061878241330465</v>
      </c>
      <c r="Y89" s="113">
        <v>0</v>
      </c>
      <c r="Z89" s="114">
        <v>0</v>
      </c>
      <c r="AA89" s="115">
        <v>0.32094444444444442</v>
      </c>
      <c r="AB89" s="115">
        <v>2.3890927211534341</v>
      </c>
      <c r="AC89" s="115">
        <v>8.618165652661007E-2</v>
      </c>
      <c r="AD89" s="115">
        <v>2.5712256223199557</v>
      </c>
      <c r="AE89" s="115">
        <v>0</v>
      </c>
      <c r="AF89" s="116">
        <v>572.67089708888886</v>
      </c>
      <c r="AG89" s="117">
        <v>34.242653988888883</v>
      </c>
      <c r="AH89" s="117">
        <v>326.19442940667193</v>
      </c>
      <c r="AI89" s="117">
        <v>8.8561536979711875</v>
      </c>
      <c r="AJ89" s="117">
        <v>203.37765999535679</v>
      </c>
      <c r="AK89" s="118">
        <v>0</v>
      </c>
      <c r="AL89" s="102">
        <v>0</v>
      </c>
      <c r="AM89" s="119">
        <v>34.242653988888883</v>
      </c>
      <c r="AN89" s="119">
        <v>254.90042533511181</v>
      </c>
      <c r="AO89" s="119">
        <v>9.1950139524562182</v>
      </c>
      <c r="AP89" s="119">
        <v>274.33280381243196</v>
      </c>
      <c r="AQ89" s="119">
        <v>0</v>
      </c>
      <c r="AR89" s="120">
        <f t="shared" si="3"/>
        <v>71.294004071560124</v>
      </c>
      <c r="AS89" s="121">
        <f t="shared" si="4"/>
        <v>70.955143817075168</v>
      </c>
      <c r="AT89" s="122">
        <f t="shared" si="5"/>
        <v>99.524700206002137</v>
      </c>
    </row>
    <row r="90" spans="1:46" ht="12" outlineLevel="3" x14ac:dyDescent="0.2">
      <c r="A90" s="121">
        <v>80</v>
      </c>
      <c r="B90" s="121" t="s">
        <v>84</v>
      </c>
      <c r="C90" s="121" t="s">
        <v>114</v>
      </c>
      <c r="D90" s="121" t="s">
        <v>118</v>
      </c>
      <c r="E90" s="104">
        <v>15368.759</v>
      </c>
      <c r="F90" s="105">
        <v>430.37180000000001</v>
      </c>
      <c r="G90" s="106">
        <v>22.643721414858302</v>
      </c>
      <c r="H90" s="106">
        <v>31.636991328525699</v>
      </c>
      <c r="I90" s="106">
        <v>3.3001999999999998</v>
      </c>
      <c r="J90" s="106">
        <v>71.468999999999994</v>
      </c>
      <c r="K90" s="106">
        <v>49.323</v>
      </c>
      <c r="L90" s="107">
        <v>14.8</v>
      </c>
      <c r="M90" s="108">
        <v>12.530666698319516</v>
      </c>
      <c r="N90" s="109">
        <v>0.34569387758161008</v>
      </c>
      <c r="O90" s="110">
        <v>1.2000000000000001E-3</v>
      </c>
      <c r="P90" s="106">
        <v>1.9200000000000002</v>
      </c>
      <c r="Q90" s="106">
        <v>2.9090909090909092</v>
      </c>
      <c r="R90" s="105">
        <v>12.51990690909091</v>
      </c>
      <c r="S90" s="118">
        <v>0</v>
      </c>
      <c r="T90" s="111">
        <v>5.2374444444444439</v>
      </c>
      <c r="U90" s="112">
        <v>0.30144444444444446</v>
      </c>
      <c r="V90" s="112">
        <v>2.9803648627047954</v>
      </c>
      <c r="W90" s="112">
        <v>0.12610690501218788</v>
      </c>
      <c r="X90" s="112">
        <v>1.8295282322830164</v>
      </c>
      <c r="Y90" s="113">
        <v>3.4646847915374639E-2</v>
      </c>
      <c r="Z90" s="114">
        <v>0</v>
      </c>
      <c r="AA90" s="115">
        <v>0.2987228155133152</v>
      </c>
      <c r="AB90" s="115">
        <v>2.5518502593372987</v>
      </c>
      <c r="AC90" s="115">
        <v>0.12893227978731447</v>
      </c>
      <c r="AD90" s="115">
        <v>2.2232922418911412</v>
      </c>
      <c r="AE90" s="115">
        <v>0</v>
      </c>
      <c r="AF90" s="116">
        <v>2254.0483929555553</v>
      </c>
      <c r="AG90" s="117">
        <v>129.73318815555555</v>
      </c>
      <c r="AH90" s="117">
        <v>1282.6649906190157</v>
      </c>
      <c r="AI90" s="117">
        <v>54.272855702524318</v>
      </c>
      <c r="AJ90" s="117">
        <v>787.37735847845988</v>
      </c>
      <c r="AK90" s="118">
        <v>14.91102630166603</v>
      </c>
      <c r="AL90" s="102">
        <v>0</v>
      </c>
      <c r="AM90" s="119">
        <v>128.56187581353339</v>
      </c>
      <c r="AN90" s="119">
        <v>1098.24438944146</v>
      </c>
      <c r="AO90" s="119">
        <v>55.48881733017015</v>
      </c>
      <c r="AP90" s="119">
        <v>956.8422840687258</v>
      </c>
      <c r="AQ90" s="119">
        <v>0</v>
      </c>
      <c r="AR90" s="120">
        <f t="shared" si="3"/>
        <v>184.42060117755568</v>
      </c>
      <c r="AS90" s="121">
        <f t="shared" si="4"/>
        <v>169.46492559026592</v>
      </c>
      <c r="AT90" s="122">
        <f t="shared" si="5"/>
        <v>91.890452860583181</v>
      </c>
    </row>
    <row r="91" spans="1:46" ht="12" outlineLevel="3" x14ac:dyDescent="0.2">
      <c r="A91" s="121">
        <v>81</v>
      </c>
      <c r="B91" s="121" t="s">
        <v>84</v>
      </c>
      <c r="C91" s="121" t="s">
        <v>114</v>
      </c>
      <c r="D91" s="121" t="s">
        <v>119</v>
      </c>
      <c r="E91" s="104">
        <v>7736.1310000000003</v>
      </c>
      <c r="F91" s="105">
        <v>169.30419999999998</v>
      </c>
      <c r="G91" s="106">
        <v>27.788234115795898</v>
      </c>
      <c r="H91" s="106">
        <v>40.103877226878602</v>
      </c>
      <c r="I91" s="106">
        <v>2.4700000000000002</v>
      </c>
      <c r="J91" s="106">
        <v>72.832999999999998</v>
      </c>
      <c r="K91" s="106">
        <v>51.695999999999998</v>
      </c>
      <c r="L91" s="107">
        <v>12.2</v>
      </c>
      <c r="M91" s="108">
        <v>13.167321381695215</v>
      </c>
      <c r="N91" s="109">
        <v>0.25129521341705874</v>
      </c>
      <c r="O91" s="110">
        <v>1.0999999999999998E-3</v>
      </c>
      <c r="P91" s="106">
        <v>1.7599999999999998</v>
      </c>
      <c r="Q91" s="106">
        <v>2.6666666666666665</v>
      </c>
      <c r="R91" s="105">
        <v>4.5147786666666656</v>
      </c>
      <c r="S91" s="118">
        <v>0</v>
      </c>
      <c r="T91" s="111">
        <v>5.1724444444444435</v>
      </c>
      <c r="U91" s="112">
        <v>0.29169444444444442</v>
      </c>
      <c r="V91" s="112">
        <v>2.9450549663939851</v>
      </c>
      <c r="W91" s="112">
        <v>0.14868041924236405</v>
      </c>
      <c r="X91" s="112">
        <v>1.7870146143636507</v>
      </c>
      <c r="Y91" s="113">
        <v>0</v>
      </c>
      <c r="Z91" s="114">
        <v>0</v>
      </c>
      <c r="AA91" s="115">
        <v>0.29169444444444442</v>
      </c>
      <c r="AB91" s="115">
        <v>2.6460526366592876</v>
      </c>
      <c r="AC91" s="115">
        <v>0.15288807017145081</v>
      </c>
      <c r="AD91" s="115">
        <v>2.0818092931692616</v>
      </c>
      <c r="AE91" s="115">
        <v>0</v>
      </c>
      <c r="AF91" s="116">
        <v>875.71656871111088</v>
      </c>
      <c r="AG91" s="117">
        <v>49.385094561111103</v>
      </c>
      <c r="AH91" s="117">
        <v>498.61017504136049</v>
      </c>
      <c r="AI91" s="117">
        <v>25.172219435493048</v>
      </c>
      <c r="AJ91" s="117">
        <v>302.54907967314637</v>
      </c>
      <c r="AK91" s="118">
        <v>0</v>
      </c>
      <c r="AL91" s="102">
        <v>0</v>
      </c>
      <c r="AM91" s="119">
        <v>49.385094561111103</v>
      </c>
      <c r="AN91" s="119">
        <v>447.98782480749128</v>
      </c>
      <c r="AO91" s="119">
        <v>25.884592409921339</v>
      </c>
      <c r="AP91" s="119">
        <v>352.45905693258726</v>
      </c>
      <c r="AQ91" s="119">
        <v>0</v>
      </c>
      <c r="AR91" s="120">
        <f t="shared" si="3"/>
        <v>50.622350233869213</v>
      </c>
      <c r="AS91" s="121">
        <f t="shared" si="4"/>
        <v>49.909977259440893</v>
      </c>
      <c r="AT91" s="122">
        <f t="shared" si="5"/>
        <v>98.592769851385327</v>
      </c>
    </row>
    <row r="92" spans="1:46" ht="12" outlineLevel="3" x14ac:dyDescent="0.2">
      <c r="A92" s="121">
        <v>82</v>
      </c>
      <c r="B92" s="121" t="s">
        <v>84</v>
      </c>
      <c r="C92" s="121" t="s">
        <v>114</v>
      </c>
      <c r="D92" s="121" t="s">
        <v>120</v>
      </c>
      <c r="E92" s="104">
        <v>122070.963</v>
      </c>
      <c r="F92" s="105">
        <v>2369.2408</v>
      </c>
      <c r="G92" s="106">
        <v>18.787892000553001</v>
      </c>
      <c r="H92" s="106">
        <v>23.215528930080701</v>
      </c>
      <c r="I92" s="106">
        <v>2.29</v>
      </c>
      <c r="J92" s="106">
        <v>76.480999999999995</v>
      </c>
      <c r="K92" s="106">
        <v>77.825000000000003</v>
      </c>
      <c r="L92" s="107">
        <v>8.1</v>
      </c>
      <c r="M92" s="108">
        <v>5.7225836051742922</v>
      </c>
      <c r="N92" s="109">
        <v>0.45826276696796775</v>
      </c>
      <c r="O92" s="110">
        <v>3.0000000000000003E-4</v>
      </c>
      <c r="P92" s="106">
        <v>0.48000000000000004</v>
      </c>
      <c r="Q92" s="106">
        <v>0.72727272727272729</v>
      </c>
      <c r="R92" s="105">
        <v>17.230842181818183</v>
      </c>
      <c r="S92" s="118">
        <v>1</v>
      </c>
      <c r="T92" s="111">
        <v>4.6524444444444439</v>
      </c>
      <c r="U92" s="112">
        <v>0.21369444444444444</v>
      </c>
      <c r="V92" s="112">
        <v>2.7547411252322145</v>
      </c>
      <c r="W92" s="112">
        <v>8.142301269514543E-2</v>
      </c>
      <c r="X92" s="112">
        <v>1.6025858620726396</v>
      </c>
      <c r="Y92" s="113">
        <v>0</v>
      </c>
      <c r="Z92" s="114">
        <v>0.14997151305019341</v>
      </c>
      <c r="AA92" s="115">
        <v>0.20384090821617903</v>
      </c>
      <c r="AB92" s="115">
        <v>2.1796977198959735</v>
      </c>
      <c r="AC92" s="115">
        <v>8.2282978308107296E-2</v>
      </c>
      <c r="AD92" s="115">
        <v>2.0366513249739913</v>
      </c>
      <c r="AE92" s="115">
        <v>0</v>
      </c>
      <c r="AF92" s="116">
        <v>11022.76119751111</v>
      </c>
      <c r="AG92" s="117">
        <v>506.2935965111111</v>
      </c>
      <c r="AH92" s="117">
        <v>6526.6450673380723</v>
      </c>
      <c r="AI92" s="117">
        <v>192.91072373625653</v>
      </c>
      <c r="AJ92" s="117">
        <v>3796.9118099256702</v>
      </c>
      <c r="AK92" s="118">
        <v>0</v>
      </c>
      <c r="AL92" s="102">
        <v>355.31862755625065</v>
      </c>
      <c r="AM92" s="119">
        <v>482.94819645482659</v>
      </c>
      <c r="AN92" s="119">
        <v>5164.2287696445119</v>
      </c>
      <c r="AO92" s="119">
        <v>194.94818935308277</v>
      </c>
      <c r="AP92" s="119">
        <v>4825.3174145024395</v>
      </c>
      <c r="AQ92" s="119">
        <v>0</v>
      </c>
      <c r="AR92" s="120">
        <f t="shared" si="3"/>
        <v>1362.4162976935604</v>
      </c>
      <c r="AS92" s="121">
        <f t="shared" si="4"/>
        <v>1028.4056045767693</v>
      </c>
      <c r="AT92" s="122">
        <f t="shared" si="5"/>
        <v>75.483947624361278</v>
      </c>
    </row>
    <row r="93" spans="1:46" ht="12" outlineLevel="3" x14ac:dyDescent="0.2">
      <c r="A93" s="121">
        <v>83</v>
      </c>
      <c r="B93" s="121" t="s">
        <v>84</v>
      </c>
      <c r="C93" s="121" t="s">
        <v>114</v>
      </c>
      <c r="D93" s="121" t="s">
        <v>121</v>
      </c>
      <c r="E93" s="104">
        <v>5877.0339999999997</v>
      </c>
      <c r="F93" s="105">
        <v>124.0308</v>
      </c>
      <c r="G93" s="106">
        <v>19.9607531488452</v>
      </c>
      <c r="H93" s="106">
        <v>23.5201645297347</v>
      </c>
      <c r="I93" s="106">
        <v>2.3182999999999998</v>
      </c>
      <c r="J93" s="106">
        <v>74.465999999999994</v>
      </c>
      <c r="K93" s="106">
        <v>57.255000000000003</v>
      </c>
      <c r="L93" s="107">
        <v>11</v>
      </c>
      <c r="M93" s="108">
        <v>7.828770444839944</v>
      </c>
      <c r="N93" s="109">
        <v>0.4214143344693726</v>
      </c>
      <c r="O93" s="110">
        <v>1.2000000000000001E-3</v>
      </c>
      <c r="P93" s="106">
        <v>1.9200000000000002</v>
      </c>
      <c r="Q93" s="106">
        <v>2.9090909090909092</v>
      </c>
      <c r="R93" s="105">
        <v>3.6081687272727274</v>
      </c>
      <c r="S93" s="118">
        <v>0</v>
      </c>
      <c r="T93" s="111">
        <v>5.237444444444443</v>
      </c>
      <c r="U93" s="112">
        <v>0.3014444444444444</v>
      </c>
      <c r="V93" s="112">
        <v>2.9946441647762509</v>
      </c>
      <c r="W93" s="112">
        <v>9.6492482069776744E-2</v>
      </c>
      <c r="X93" s="112">
        <v>1.844863353153972</v>
      </c>
      <c r="Y93" s="113">
        <v>0</v>
      </c>
      <c r="Z93" s="114">
        <v>0</v>
      </c>
      <c r="AA93" s="115">
        <v>0.3014444444444444</v>
      </c>
      <c r="AB93" s="115">
        <v>2.4854007090473251</v>
      </c>
      <c r="AC93" s="115">
        <v>9.9423138774126243E-2</v>
      </c>
      <c r="AD93" s="115">
        <v>2.3511761521785481</v>
      </c>
      <c r="AE93" s="115">
        <v>0</v>
      </c>
      <c r="AF93" s="116">
        <v>649.60442439999986</v>
      </c>
      <c r="AG93" s="117">
        <v>37.388395599999996</v>
      </c>
      <c r="AH93" s="117">
        <v>371.42811147253025</v>
      </c>
      <c r="AI93" s="117">
        <v>11.968039745100066</v>
      </c>
      <c r="AJ93" s="117">
        <v>228.81987758236966</v>
      </c>
      <c r="AK93" s="118">
        <v>0</v>
      </c>
      <c r="AL93" s="102">
        <v>0</v>
      </c>
      <c r="AM93" s="119">
        <v>37.388395599999996</v>
      </c>
      <c r="AN93" s="119">
        <v>308.26623826370695</v>
      </c>
      <c r="AO93" s="119">
        <v>12.331531440665897</v>
      </c>
      <c r="AP93" s="119">
        <v>291.61825909562708</v>
      </c>
      <c r="AQ93" s="119">
        <v>0</v>
      </c>
      <c r="AR93" s="120">
        <f t="shared" si="3"/>
        <v>63.161873208823295</v>
      </c>
      <c r="AS93" s="121">
        <f t="shared" si="4"/>
        <v>62.798381513257425</v>
      </c>
      <c r="AT93" s="122">
        <f t="shared" si="5"/>
        <v>99.424507733701773</v>
      </c>
    </row>
    <row r="94" spans="1:46" ht="12" outlineLevel="3" x14ac:dyDescent="0.2">
      <c r="A94" s="121">
        <v>84</v>
      </c>
      <c r="B94" s="121" t="s">
        <v>84</v>
      </c>
      <c r="C94" s="121" t="s">
        <v>114</v>
      </c>
      <c r="D94" s="121" t="s">
        <v>122</v>
      </c>
      <c r="E94" s="104">
        <v>3743.761</v>
      </c>
      <c r="F94" s="105">
        <v>74.875399999999999</v>
      </c>
      <c r="G94" s="106">
        <v>15.159060541578199</v>
      </c>
      <c r="H94" s="106">
        <v>19.6799386818149</v>
      </c>
      <c r="I94" s="106">
        <v>2.4784999999999999</v>
      </c>
      <c r="J94" s="106">
        <v>77.317999999999998</v>
      </c>
      <c r="K94" s="106">
        <v>65.114999999999995</v>
      </c>
      <c r="L94" s="107">
        <v>10.6</v>
      </c>
      <c r="M94" s="108">
        <v>6.4808678550643375</v>
      </c>
      <c r="N94" s="109">
        <v>0.64906749239324513</v>
      </c>
      <c r="O94" s="110">
        <v>5.0000000000000001E-4</v>
      </c>
      <c r="P94" s="106">
        <v>0.8</v>
      </c>
      <c r="Q94" s="106">
        <v>1.2121212121212122</v>
      </c>
      <c r="R94" s="105">
        <v>0.90758060606060609</v>
      </c>
      <c r="S94" s="118">
        <v>1</v>
      </c>
      <c r="T94" s="111">
        <v>4.7824444444444438</v>
      </c>
      <c r="U94" s="112">
        <v>0.23319444444444443</v>
      </c>
      <c r="V94" s="112">
        <v>2.8119677269709431</v>
      </c>
      <c r="W94" s="112">
        <v>7.4732973038013628E-2</v>
      </c>
      <c r="X94" s="112">
        <v>1.662549299991043</v>
      </c>
      <c r="Y94" s="113">
        <v>0</v>
      </c>
      <c r="Z94" s="114">
        <v>0.25318411979621708</v>
      </c>
      <c r="AA94" s="115">
        <v>0.21573927817999697</v>
      </c>
      <c r="AB94" s="115">
        <v>1.9778375259494714</v>
      </c>
      <c r="AC94" s="115">
        <v>7.4095980932212396E-2</v>
      </c>
      <c r="AD94" s="115">
        <v>2.2615875395865466</v>
      </c>
      <c r="AE94" s="115">
        <v>0</v>
      </c>
      <c r="AF94" s="116">
        <v>358.08744075555552</v>
      </c>
      <c r="AG94" s="117">
        <v>17.460527305555555</v>
      </c>
      <c r="AH94" s="117">
        <v>210.54720834404014</v>
      </c>
      <c r="AI94" s="117">
        <v>5.5956612494104858</v>
      </c>
      <c r="AJ94" s="117">
        <v>124.48404385654933</v>
      </c>
      <c r="AK94" s="118">
        <v>0</v>
      </c>
      <c r="AL94" s="102">
        <v>18.957262243389671</v>
      </c>
      <c r="AM94" s="119">
        <v>16.153564749438544</v>
      </c>
      <c r="AN94" s="119">
        <v>148.09137589047705</v>
      </c>
      <c r="AO94" s="119">
        <v>5.5479662106917758</v>
      </c>
      <c r="AP94" s="119">
        <v>169.3372716615585</v>
      </c>
      <c r="AQ94" s="119">
        <v>0</v>
      </c>
      <c r="AR94" s="120">
        <f t="shared" si="3"/>
        <v>62.45583245356309</v>
      </c>
      <c r="AS94" s="121">
        <f t="shared" si="4"/>
        <v>44.853227805009169</v>
      </c>
      <c r="AT94" s="122">
        <f t="shared" si="5"/>
        <v>71.815915412476912</v>
      </c>
    </row>
    <row r="95" spans="1:46" ht="12" outlineLevel="3" x14ac:dyDescent="0.2">
      <c r="A95" s="121">
        <v>85</v>
      </c>
      <c r="B95" s="121" t="s">
        <v>84</v>
      </c>
      <c r="C95" s="121" t="s">
        <v>114</v>
      </c>
      <c r="D95" s="121" t="s">
        <v>123</v>
      </c>
      <c r="E95" s="104">
        <v>29854.238000000001</v>
      </c>
      <c r="F95" s="105">
        <v>600.81700000000001</v>
      </c>
      <c r="G95" s="106">
        <v>13.775263164009999</v>
      </c>
      <c r="H95" s="106">
        <v>15.939900152557099</v>
      </c>
      <c r="I95" s="106">
        <v>2.4047000000000001</v>
      </c>
      <c r="J95" s="106">
        <v>73.944999999999993</v>
      </c>
      <c r="K95" s="106">
        <v>88.769000000000005</v>
      </c>
      <c r="L95" s="107">
        <v>9.6999999999999993</v>
      </c>
      <c r="M95" s="108">
        <v>0</v>
      </c>
      <c r="N95" s="109">
        <v>0.76004408676131696</v>
      </c>
      <c r="O95" s="110">
        <v>5.9999999999999995E-4</v>
      </c>
      <c r="P95" s="106">
        <v>0.96</v>
      </c>
      <c r="Q95" s="106">
        <v>1.4545454545454546</v>
      </c>
      <c r="R95" s="105">
        <v>8.7391563636363632</v>
      </c>
      <c r="S95" s="118">
        <v>0</v>
      </c>
      <c r="T95" s="111">
        <v>4.8474444444444433</v>
      </c>
      <c r="U95" s="112">
        <v>0.24294444444444444</v>
      </c>
      <c r="V95" s="112">
        <v>2.8445294233867338</v>
      </c>
      <c r="W95" s="112">
        <v>6.3893791521205681E-2</v>
      </c>
      <c r="X95" s="112">
        <v>1.6960767850920602</v>
      </c>
      <c r="Y95" s="113">
        <v>0</v>
      </c>
      <c r="Z95" s="114">
        <v>0</v>
      </c>
      <c r="AA95" s="115">
        <v>0.24294444444444444</v>
      </c>
      <c r="AB95" s="115">
        <v>1.9588577129445046</v>
      </c>
      <c r="AC95" s="115">
        <v>6.6504359157973661E-2</v>
      </c>
      <c r="AD95" s="115">
        <v>2.5791379278975213</v>
      </c>
      <c r="AE95" s="115">
        <v>0</v>
      </c>
      <c r="AF95" s="116">
        <v>2912.4270287777772</v>
      </c>
      <c r="AG95" s="117">
        <v>145.96515227777778</v>
      </c>
      <c r="AH95" s="117">
        <v>1709.0416345709473</v>
      </c>
      <c r="AI95" s="117">
        <v>38.388476140396236</v>
      </c>
      <c r="AJ95" s="117">
        <v>1019.0317657886563</v>
      </c>
      <c r="AK95" s="118">
        <v>0</v>
      </c>
      <c r="AL95" s="102">
        <v>0</v>
      </c>
      <c r="AM95" s="119">
        <v>145.96515227777778</v>
      </c>
      <c r="AN95" s="119">
        <v>1176.9150145181784</v>
      </c>
      <c r="AO95" s="119">
        <v>39.956949556216259</v>
      </c>
      <c r="AP95" s="119">
        <v>1549.589912425605</v>
      </c>
      <c r="AQ95" s="119">
        <v>0</v>
      </c>
      <c r="AR95" s="120">
        <f t="shared" si="3"/>
        <v>532.12662005276889</v>
      </c>
      <c r="AS95" s="121">
        <f t="shared" si="4"/>
        <v>530.55814663694866</v>
      </c>
      <c r="AT95" s="122">
        <f t="shared" si="5"/>
        <v>99.705244324054931</v>
      </c>
    </row>
    <row r="96" spans="1:46" ht="12" outlineLevel="2" x14ac:dyDescent="0.2">
      <c r="A96" s="121"/>
      <c r="B96" s="121"/>
      <c r="C96" s="185" t="s">
        <v>124</v>
      </c>
      <c r="D96" s="121"/>
      <c r="E96" s="104">
        <v>242258.28499999997</v>
      </c>
      <c r="F96" s="105">
        <v>4710.1912000000002</v>
      </c>
      <c r="G96" s="106">
        <v>18.47441049485986</v>
      </c>
      <c r="H96" s="106">
        <v>23.676089309191909</v>
      </c>
      <c r="I96" s="106">
        <v>2.3355926826877003</v>
      </c>
      <c r="J96" s="106">
        <v>75.03753658755933</v>
      </c>
      <c r="K96" s="106">
        <v>74.083228169208908</v>
      </c>
      <c r="L96" s="107">
        <v>9.3915132956810741</v>
      </c>
      <c r="M96" s="108">
        <v>6.5563907407865436</v>
      </c>
      <c r="N96" s="109">
        <v>0.49721987814508556</v>
      </c>
      <c r="O96" s="110">
        <v>5.4551463218733035E-4</v>
      </c>
      <c r="P96" s="106">
        <v>0.87282341149972853</v>
      </c>
      <c r="Q96" s="106">
        <v>1.3224597143935282</v>
      </c>
      <c r="R96" s="105">
        <v>62.290381090909086</v>
      </c>
      <c r="S96" s="118">
        <v>0</v>
      </c>
      <c r="T96" s="111">
        <v>4.8120289553662081</v>
      </c>
      <c r="U96" s="112">
        <v>0.23763212108270912</v>
      </c>
      <c r="V96" s="112">
        <v>2.819739597226333</v>
      </c>
      <c r="W96" s="112">
        <v>8.6779770821646771E-2</v>
      </c>
      <c r="X96" s="112">
        <v>1.6678774662355196</v>
      </c>
      <c r="Y96" s="113">
        <v>3.1656944842634051E-3</v>
      </c>
      <c r="Z96" s="114">
        <v>9.9266271792536026E-2</v>
      </c>
      <c r="AA96" s="115">
        <v>0.23078417461016809</v>
      </c>
      <c r="AB96" s="115">
        <v>2.2079805901734426</v>
      </c>
      <c r="AC96" s="115">
        <v>8.8481293341641551E-2</v>
      </c>
      <c r="AD96" s="115">
        <v>2.1823509309641564</v>
      </c>
      <c r="AE96" s="115">
        <v>0</v>
      </c>
      <c r="AF96" s="116">
        <v>22665.576439711109</v>
      </c>
      <c r="AG96" s="117">
        <v>1119.292725561111</v>
      </c>
      <c r="AH96" s="117">
        <v>13281.51263714702</v>
      </c>
      <c r="AI96" s="117">
        <v>408.7493128621374</v>
      </c>
      <c r="AJ96" s="117">
        <v>7856.0217641408417</v>
      </c>
      <c r="AK96" s="118">
        <v>14.91102630166603</v>
      </c>
      <c r="AL96" s="102">
        <v>467.56311985401146</v>
      </c>
      <c r="AM96" s="119">
        <v>1087.0375883480772</v>
      </c>
      <c r="AN96" s="119">
        <v>10400.010745605756</v>
      </c>
      <c r="AO96" s="119">
        <v>416.76380926241865</v>
      </c>
      <c r="AP96" s="119">
        <v>10279.290150339177</v>
      </c>
      <c r="AQ96" s="119">
        <v>0</v>
      </c>
      <c r="AR96" s="120">
        <f t="shared" si="3"/>
        <v>2881.5018915412638</v>
      </c>
      <c r="AS96" s="121">
        <f t="shared" si="4"/>
        <v>2423.2683861983351</v>
      </c>
      <c r="AT96" s="122">
        <f t="shared" si="5"/>
        <v>84.097407442692059</v>
      </c>
    </row>
    <row r="97" spans="1:46" ht="12" outlineLevel="3" x14ac:dyDescent="0.2">
      <c r="A97" s="121">
        <v>86</v>
      </c>
      <c r="B97" s="121" t="s">
        <v>84</v>
      </c>
      <c r="C97" s="121" t="s">
        <v>125</v>
      </c>
      <c r="D97" s="121" t="s">
        <v>126</v>
      </c>
      <c r="E97" s="104">
        <v>10238.762000000001</v>
      </c>
      <c r="F97" s="105">
        <v>251.63299999999998</v>
      </c>
      <c r="G97" s="106">
        <v>42.945685619465998</v>
      </c>
      <c r="H97" s="106">
        <v>72.218491979033999</v>
      </c>
      <c r="I97" s="106">
        <v>3.0424000000000002</v>
      </c>
      <c r="J97" s="106">
        <v>67.721000000000004</v>
      </c>
      <c r="K97" s="106">
        <v>66.426000000000002</v>
      </c>
      <c r="L97" s="107">
        <v>21.2</v>
      </c>
      <c r="M97" s="108">
        <v>13.456651236231338</v>
      </c>
      <c r="N97" s="109">
        <v>0.12178129524648518</v>
      </c>
      <c r="O97" s="110">
        <v>1E-4</v>
      </c>
      <c r="P97" s="106">
        <v>0.16</v>
      </c>
      <c r="Q97" s="106">
        <v>0.24242424242424243</v>
      </c>
      <c r="R97" s="105">
        <v>0.61001939393939397</v>
      </c>
      <c r="S97" s="118">
        <v>0</v>
      </c>
      <c r="T97" s="111">
        <v>4.522444444444444</v>
      </c>
      <c r="U97" s="112">
        <v>0.19419444444444445</v>
      </c>
      <c r="V97" s="112">
        <v>2.627294247455064</v>
      </c>
      <c r="W97" s="112">
        <v>0.23002775519079582</v>
      </c>
      <c r="X97" s="112">
        <v>1.4709279973541398</v>
      </c>
      <c r="Y97" s="113">
        <v>1.4026858568023293E-3</v>
      </c>
      <c r="Z97" s="114">
        <v>0</v>
      </c>
      <c r="AA97" s="115">
        <v>0.19410720708745111</v>
      </c>
      <c r="AB97" s="115">
        <v>2.4943204637461589</v>
      </c>
      <c r="AC97" s="115">
        <v>0.23365078259188135</v>
      </c>
      <c r="AD97" s="115">
        <v>1.5989633051621499</v>
      </c>
      <c r="AE97" s="115">
        <v>0</v>
      </c>
      <c r="AF97" s="116">
        <v>1137.9962628888886</v>
      </c>
      <c r="AG97" s="117">
        <v>48.865730638888884</v>
      </c>
      <c r="AH97" s="117">
        <v>661.11393336986009</v>
      </c>
      <c r="AI97" s="117">
        <v>57.882574121925522</v>
      </c>
      <c r="AJ97" s="117">
        <v>370.13402475821425</v>
      </c>
      <c r="AK97" s="118">
        <v>0.35296205020474047</v>
      </c>
      <c r="AL97" s="102">
        <v>0</v>
      </c>
      <c r="AM97" s="119">
        <v>48.843778841036581</v>
      </c>
      <c r="AN97" s="119">
        <v>627.6533412538372</v>
      </c>
      <c r="AO97" s="119">
        <v>58.794247375942874</v>
      </c>
      <c r="AP97" s="119">
        <v>402.35193336786722</v>
      </c>
      <c r="AQ97" s="119">
        <v>0</v>
      </c>
      <c r="AR97" s="120">
        <f t="shared" si="3"/>
        <v>33.460592116022895</v>
      </c>
      <c r="AS97" s="121">
        <f t="shared" si="4"/>
        <v>32.217908609652966</v>
      </c>
      <c r="AT97" s="122">
        <f t="shared" si="5"/>
        <v>96.286128165153244</v>
      </c>
    </row>
    <row r="98" spans="1:46" ht="12" outlineLevel="3" x14ac:dyDescent="0.2">
      <c r="A98" s="121">
        <v>87</v>
      </c>
      <c r="B98" s="121" t="s">
        <v>84</v>
      </c>
      <c r="C98" s="121" t="s">
        <v>125</v>
      </c>
      <c r="D98" s="121" t="s">
        <v>127</v>
      </c>
      <c r="E98" s="104">
        <v>202401.584</v>
      </c>
      <c r="F98" s="105">
        <v>3073.8090000000002</v>
      </c>
      <c r="G98" s="106">
        <v>20.325629535974802</v>
      </c>
      <c r="H98" s="106">
        <v>24.3288639012892</v>
      </c>
      <c r="I98" s="106">
        <v>1.8184</v>
      </c>
      <c r="J98" s="106">
        <v>74.052000000000007</v>
      </c>
      <c r="K98" s="106">
        <v>84.334999999999994</v>
      </c>
      <c r="L98" s="107">
        <v>10.7</v>
      </c>
      <c r="M98" s="108">
        <v>9.1268708648716661</v>
      </c>
      <c r="N98" s="109">
        <v>0.41709514253302804</v>
      </c>
      <c r="O98" s="110">
        <v>2.7000000000000001E-3</v>
      </c>
      <c r="P98" s="106">
        <v>4.32</v>
      </c>
      <c r="Q98" s="106">
        <v>6.5454545454545459</v>
      </c>
      <c r="R98" s="105">
        <v>201.19477090909095</v>
      </c>
      <c r="S98" s="118">
        <v>0</v>
      </c>
      <c r="T98" s="111">
        <v>6.2124444444444435</v>
      </c>
      <c r="U98" s="112">
        <v>0.44769444444444445</v>
      </c>
      <c r="V98" s="112">
        <v>3.4015644175452877</v>
      </c>
      <c r="W98" s="112">
        <v>0.11555637800251427</v>
      </c>
      <c r="X98" s="112">
        <v>2.2476292044521977</v>
      </c>
      <c r="Y98" s="113">
        <v>0</v>
      </c>
      <c r="Z98" s="114">
        <v>0</v>
      </c>
      <c r="AA98" s="115">
        <v>0.44769444444444445</v>
      </c>
      <c r="AB98" s="115">
        <v>2.8467550985046111</v>
      </c>
      <c r="AC98" s="115">
        <v>0.119068572418425</v>
      </c>
      <c r="AD98" s="115">
        <v>2.7989263290769633</v>
      </c>
      <c r="AE98" s="115">
        <v>0</v>
      </c>
      <c r="AF98" s="116">
        <v>19095.867645333332</v>
      </c>
      <c r="AG98" s="117">
        <v>1376.1272125833334</v>
      </c>
      <c r="AH98" s="117">
        <v>10455.759320730464</v>
      </c>
      <c r="AI98" s="117">
        <v>355.1982347115304</v>
      </c>
      <c r="AJ98" s="117">
        <v>6908.7828773080055</v>
      </c>
      <c r="AK98" s="118">
        <v>0</v>
      </c>
      <c r="AL98" s="102">
        <v>0</v>
      </c>
      <c r="AM98" s="119">
        <v>1376.1272125833334</v>
      </c>
      <c r="AN98" s="119">
        <v>8750.3814425793607</v>
      </c>
      <c r="AO98" s="119">
        <v>365.99404951690656</v>
      </c>
      <c r="AP98" s="119">
        <v>8603.3649406537315</v>
      </c>
      <c r="AQ98" s="119">
        <v>0</v>
      </c>
      <c r="AR98" s="120">
        <f t="shared" si="3"/>
        <v>1705.3778781511028</v>
      </c>
      <c r="AS98" s="121">
        <f t="shared" si="4"/>
        <v>1694.5820633457261</v>
      </c>
      <c r="AT98" s="122">
        <f t="shared" si="5"/>
        <v>99.366954682379188</v>
      </c>
    </row>
    <row r="99" spans="1:46" ht="12" outlineLevel="3" x14ac:dyDescent="0.2">
      <c r="A99" s="121">
        <v>88</v>
      </c>
      <c r="B99" s="121" t="s">
        <v>84</v>
      </c>
      <c r="C99" s="121" t="s">
        <v>125</v>
      </c>
      <c r="D99" s="121" t="s">
        <v>128</v>
      </c>
      <c r="E99" s="104">
        <v>15419.493</v>
      </c>
      <c r="F99" s="105">
        <v>329.64780000000002</v>
      </c>
      <c r="G99" s="106">
        <v>21.0587814368841</v>
      </c>
      <c r="H99" s="106">
        <v>25.421078515030398</v>
      </c>
      <c r="I99" s="106">
        <v>2.5863</v>
      </c>
      <c r="J99" s="106">
        <v>75.543999999999997</v>
      </c>
      <c r="K99" s="106">
        <v>62.69</v>
      </c>
      <c r="L99" s="107">
        <v>11.8</v>
      </c>
      <c r="M99" s="108">
        <v>8.0167308899378291</v>
      </c>
      <c r="N99" s="109">
        <v>0.38375688658876639</v>
      </c>
      <c r="O99" s="110">
        <v>5.0000000000000012E-4</v>
      </c>
      <c r="P99" s="106">
        <v>0.80000000000000016</v>
      </c>
      <c r="Q99" s="106">
        <v>1.2121212121212124</v>
      </c>
      <c r="R99" s="105">
        <v>3.9957309090909101</v>
      </c>
      <c r="S99" s="118">
        <v>0</v>
      </c>
      <c r="T99" s="111">
        <v>4.7824444444444447</v>
      </c>
      <c r="U99" s="112">
        <v>0.23319444444444445</v>
      </c>
      <c r="V99" s="112">
        <v>2.8010128139766222</v>
      </c>
      <c r="W99" s="112">
        <v>9.5424428603980926E-2</v>
      </c>
      <c r="X99" s="112">
        <v>1.6528127574193969</v>
      </c>
      <c r="Y99" s="113">
        <v>0</v>
      </c>
      <c r="Z99" s="114">
        <v>0</v>
      </c>
      <c r="AA99" s="115">
        <v>0.23319444444444445</v>
      </c>
      <c r="AB99" s="115">
        <v>2.3597235058993156</v>
      </c>
      <c r="AC99" s="115">
        <v>9.8239202410490709E-2</v>
      </c>
      <c r="AD99" s="115">
        <v>2.0912872916901932</v>
      </c>
      <c r="AE99" s="115">
        <v>0</v>
      </c>
      <c r="AF99" s="116">
        <v>1576.5222897333335</v>
      </c>
      <c r="AG99" s="117">
        <v>76.872035583333343</v>
      </c>
      <c r="AH99" s="117">
        <v>923.34771189920275</v>
      </c>
      <c r="AI99" s="117">
        <v>31.456452955559385</v>
      </c>
      <c r="AJ99" s="117">
        <v>544.8460892952379</v>
      </c>
      <c r="AK99" s="118">
        <v>0</v>
      </c>
      <c r="AL99" s="102">
        <v>0</v>
      </c>
      <c r="AM99" s="119">
        <v>76.872035583333343</v>
      </c>
      <c r="AN99" s="119">
        <v>777.8776623279964</v>
      </c>
      <c r="AO99" s="119">
        <v>32.384336948372962</v>
      </c>
      <c r="AP99" s="119">
        <v>689.38825487363056</v>
      </c>
      <c r="AQ99" s="119">
        <v>0</v>
      </c>
      <c r="AR99" s="120">
        <f t="shared" si="3"/>
        <v>145.47004957120635</v>
      </c>
      <c r="AS99" s="121">
        <f t="shared" si="4"/>
        <v>144.54216557839266</v>
      </c>
      <c r="AT99" s="122">
        <f t="shared" si="5"/>
        <v>99.36214774412413</v>
      </c>
    </row>
    <row r="100" spans="1:46" ht="12" outlineLevel="3" x14ac:dyDescent="0.2">
      <c r="A100" s="121">
        <v>89</v>
      </c>
      <c r="B100" s="121" t="s">
        <v>84</v>
      </c>
      <c r="C100" s="121" t="s">
        <v>125</v>
      </c>
      <c r="D100" s="121" t="s">
        <v>129</v>
      </c>
      <c r="E100" s="104">
        <v>6379.1620000000003</v>
      </c>
      <c r="F100" s="105">
        <v>139.1464</v>
      </c>
      <c r="G100" s="106">
        <v>28.7867978414215</v>
      </c>
      <c r="H100" s="106">
        <v>34.710356407336498</v>
      </c>
      <c r="I100" s="106">
        <v>2.5988000000000002</v>
      </c>
      <c r="J100" s="106">
        <v>72.741</v>
      </c>
      <c r="K100" s="106">
        <v>58.487000000000002</v>
      </c>
      <c r="L100" s="107">
        <v>12.2</v>
      </c>
      <c r="M100" s="108">
        <v>14.108461098572844</v>
      </c>
      <c r="N100" s="109">
        <v>0.23920160107100163</v>
      </c>
      <c r="O100" s="110">
        <v>2.4000000000000002E-3</v>
      </c>
      <c r="P100" s="106">
        <v>3.8400000000000003</v>
      </c>
      <c r="Q100" s="106">
        <v>5.8181818181818183</v>
      </c>
      <c r="R100" s="105">
        <v>8.0957905454545465</v>
      </c>
      <c r="S100" s="118">
        <v>0</v>
      </c>
      <c r="T100" s="111">
        <v>6.0174444444444442</v>
      </c>
      <c r="U100" s="112">
        <v>0.41844444444444445</v>
      </c>
      <c r="V100" s="112">
        <v>3.2999788722516907</v>
      </c>
      <c r="W100" s="112">
        <v>0.1553058872577224</v>
      </c>
      <c r="X100" s="112">
        <v>2.1437152404905873</v>
      </c>
      <c r="Y100" s="113">
        <v>0</v>
      </c>
      <c r="Z100" s="114">
        <v>0</v>
      </c>
      <c r="AA100" s="115">
        <v>0.41844444444444445</v>
      </c>
      <c r="AB100" s="115">
        <v>2.9897109055896691</v>
      </c>
      <c r="AC100" s="115">
        <v>0.15851304717863418</v>
      </c>
      <c r="AD100" s="115">
        <v>2.4507760472316971</v>
      </c>
      <c r="AE100" s="115">
        <v>0</v>
      </c>
      <c r="AF100" s="116">
        <v>837.30573164444445</v>
      </c>
      <c r="AG100" s="117">
        <v>58.225038044444446</v>
      </c>
      <c r="AH100" s="117">
        <v>459.18018014988263</v>
      </c>
      <c r="AI100" s="117">
        <v>21.610255110717944</v>
      </c>
      <c r="AJ100" s="117">
        <v>298.29025833939943</v>
      </c>
      <c r="AK100" s="118">
        <v>0</v>
      </c>
      <c r="AL100" s="102">
        <v>0</v>
      </c>
      <c r="AM100" s="119">
        <v>58.225038044444446</v>
      </c>
      <c r="AN100" s="119">
        <v>416.00750955354232</v>
      </c>
      <c r="AO100" s="119">
        <v>22.056519867937102</v>
      </c>
      <c r="AP100" s="119">
        <v>341.01666417852061</v>
      </c>
      <c r="AQ100" s="119">
        <v>0</v>
      </c>
      <c r="AR100" s="120">
        <f t="shared" si="3"/>
        <v>43.172670596340311</v>
      </c>
      <c r="AS100" s="121">
        <f t="shared" si="4"/>
        <v>42.726405839121185</v>
      </c>
      <c r="AT100" s="122">
        <f t="shared" si="5"/>
        <v>98.966325800431349</v>
      </c>
    </row>
    <row r="101" spans="1:46" ht="12" outlineLevel="3" x14ac:dyDescent="0.2">
      <c r="A101" s="121">
        <v>90</v>
      </c>
      <c r="B101" s="121" t="s">
        <v>84</v>
      </c>
      <c r="C101" s="121" t="s">
        <v>125</v>
      </c>
      <c r="D101" s="121" t="s">
        <v>130</v>
      </c>
      <c r="E101" s="104">
        <v>30158.768</v>
      </c>
      <c r="F101" s="105">
        <v>619.62839999999994</v>
      </c>
      <c r="G101" s="106">
        <v>18.628181944904799</v>
      </c>
      <c r="H101" s="106">
        <v>29.089671196968599</v>
      </c>
      <c r="I101" s="106">
        <v>2.5</v>
      </c>
      <c r="J101" s="106">
        <v>74.156000000000006</v>
      </c>
      <c r="K101" s="106">
        <v>76.915000000000006</v>
      </c>
      <c r="L101" s="107">
        <v>9.4</v>
      </c>
      <c r="M101" s="108">
        <v>9.5583923420490358</v>
      </c>
      <c r="N101" s="109">
        <v>0.46520626131820841</v>
      </c>
      <c r="O101" s="110">
        <v>4.0000000000000007E-4</v>
      </c>
      <c r="P101" s="106">
        <v>0.64000000000000012</v>
      </c>
      <c r="Q101" s="106">
        <v>0.96969696969696983</v>
      </c>
      <c r="R101" s="105">
        <v>6.0085178181818186</v>
      </c>
      <c r="S101" s="118">
        <v>0</v>
      </c>
      <c r="T101" s="111">
        <v>4.7174444444444443</v>
      </c>
      <c r="U101" s="112">
        <v>0.22344444444444442</v>
      </c>
      <c r="V101" s="112">
        <v>2.775769285789941</v>
      </c>
      <c r="W101" s="112">
        <v>9.8461012667960923E-2</v>
      </c>
      <c r="X101" s="112">
        <v>1.6197697015420971</v>
      </c>
      <c r="Y101" s="113">
        <v>0</v>
      </c>
      <c r="Z101" s="114">
        <v>0</v>
      </c>
      <c r="AA101" s="115">
        <v>0.22344444444444442</v>
      </c>
      <c r="AB101" s="115">
        <v>2.2445128821946603</v>
      </c>
      <c r="AC101" s="115">
        <v>0.10392422025055703</v>
      </c>
      <c r="AD101" s="115">
        <v>2.1455628975547829</v>
      </c>
      <c r="AE101" s="115">
        <v>0</v>
      </c>
      <c r="AF101" s="116">
        <v>2923.0625531999995</v>
      </c>
      <c r="AG101" s="117">
        <v>138.45252359999998</v>
      </c>
      <c r="AH101" s="117">
        <v>1719.9454813231637</v>
      </c>
      <c r="AI101" s="117">
        <v>61.009239741828353</v>
      </c>
      <c r="AJ101" s="117">
        <v>1003.6553085350071</v>
      </c>
      <c r="AK101" s="118">
        <v>0</v>
      </c>
      <c r="AL101" s="102">
        <v>0</v>
      </c>
      <c r="AM101" s="119">
        <v>138.45252359999998</v>
      </c>
      <c r="AN101" s="119">
        <v>1390.7639259736657</v>
      </c>
      <c r="AO101" s="119">
        <v>64.394398315100247</v>
      </c>
      <c r="AP101" s="119">
        <v>1329.451705311234</v>
      </c>
      <c r="AQ101" s="119">
        <v>0</v>
      </c>
      <c r="AR101" s="120">
        <f t="shared" si="3"/>
        <v>329.18155534949801</v>
      </c>
      <c r="AS101" s="121">
        <f t="shared" si="4"/>
        <v>325.79639677622697</v>
      </c>
      <c r="AT101" s="122">
        <f t="shared" si="5"/>
        <v>98.971643909490325</v>
      </c>
    </row>
    <row r="102" spans="1:46" ht="12" outlineLevel="2" x14ac:dyDescent="0.2">
      <c r="A102" s="121"/>
      <c r="B102" s="121"/>
      <c r="C102" s="185" t="s">
        <v>131</v>
      </c>
      <c r="D102" s="121"/>
      <c r="E102" s="104">
        <v>264597.76899999997</v>
      </c>
      <c r="F102" s="105">
        <v>4413.8645999999999</v>
      </c>
      <c r="G102" s="106">
        <v>21.698392275052967</v>
      </c>
      <c r="H102" s="106">
        <v>28.136215772211656</v>
      </c>
      <c r="I102" s="106">
        <v>2.0658167208527423</v>
      </c>
      <c r="J102" s="106">
        <v>73.775771865996973</v>
      </c>
      <c r="K102" s="106">
        <v>79.840974310313015</v>
      </c>
      <c r="L102" s="107">
        <v>11.245544999273427</v>
      </c>
      <c r="M102" s="108">
        <v>9.5084217020951467</v>
      </c>
      <c r="N102" s="109">
        <v>0.39891542256954349</v>
      </c>
      <c r="O102" s="110">
        <v>2.0551319630420931E-3</v>
      </c>
      <c r="P102" s="106">
        <v>3.2882111408673484</v>
      </c>
      <c r="Q102" s="106">
        <v>4.9821380922232565</v>
      </c>
      <c r="R102" s="105">
        <v>219.90482957575762</v>
      </c>
      <c r="S102" s="118">
        <v>0</v>
      </c>
      <c r="T102" s="111">
        <v>5.7932802204218037</v>
      </c>
      <c r="U102" s="112">
        <v>0.38481981084104849</v>
      </c>
      <c r="V102" s="112">
        <v>3.2215185367200827</v>
      </c>
      <c r="W102" s="112">
        <v>0.11943201806452369</v>
      </c>
      <c r="X102" s="112">
        <v>2.0675098547961497</v>
      </c>
      <c r="Y102" s="113">
        <v>7.9966669164418971E-5</v>
      </c>
      <c r="Z102" s="114">
        <v>0</v>
      </c>
      <c r="AA102" s="115">
        <v>0.38481483746740847</v>
      </c>
      <c r="AB102" s="115">
        <v>2.7102516651028226</v>
      </c>
      <c r="AC102" s="115">
        <v>0.12316271596193949</v>
      </c>
      <c r="AD102" s="115">
        <v>2.5749710352204693</v>
      </c>
      <c r="AE102" s="115">
        <v>0</v>
      </c>
      <c r="AF102" s="116">
        <v>25570.754482799995</v>
      </c>
      <c r="AG102" s="117">
        <v>1698.5425404500002</v>
      </c>
      <c r="AH102" s="117">
        <v>14219.346627472572</v>
      </c>
      <c r="AI102" s="117">
        <v>527.15675664156163</v>
      </c>
      <c r="AJ102" s="117">
        <v>9125.708558235865</v>
      </c>
      <c r="AK102" s="118">
        <v>0.35296205020474047</v>
      </c>
      <c r="AL102" s="102">
        <v>0</v>
      </c>
      <c r="AM102" s="119">
        <v>1698.5205886521478</v>
      </c>
      <c r="AN102" s="119">
        <v>11962.683881688403</v>
      </c>
      <c r="AO102" s="119">
        <v>543.62355202425965</v>
      </c>
      <c r="AP102" s="119">
        <v>11365.573498384982</v>
      </c>
      <c r="AQ102" s="119">
        <v>0</v>
      </c>
      <c r="AR102" s="120">
        <f t="shared" si="3"/>
        <v>2256.6627457841696</v>
      </c>
      <c r="AS102" s="121">
        <f t="shared" si="4"/>
        <v>2239.8649401491166</v>
      </c>
      <c r="AT102" s="122">
        <f t="shared" si="5"/>
        <v>99.255635089184935</v>
      </c>
    </row>
    <row r="103" spans="1:46" ht="12" outlineLevel="3" x14ac:dyDescent="0.2">
      <c r="A103" s="121">
        <v>91</v>
      </c>
      <c r="B103" s="121" t="s">
        <v>84</v>
      </c>
      <c r="C103" s="121" t="s">
        <v>132</v>
      </c>
      <c r="D103" s="121" t="s">
        <v>133</v>
      </c>
      <c r="E103" s="104">
        <v>42095.224000000002</v>
      </c>
      <c r="F103" s="105">
        <v>754.16779999999994</v>
      </c>
      <c r="G103" s="106">
        <v>13.6931394000529</v>
      </c>
      <c r="H103" s="106">
        <v>15.984916783776001</v>
      </c>
      <c r="I103" s="106">
        <v>2.3450000000000002</v>
      </c>
      <c r="J103" s="106">
        <v>76.009</v>
      </c>
      <c r="K103" s="106">
        <v>90.965999999999994</v>
      </c>
      <c r="L103" s="107">
        <v>7</v>
      </c>
      <c r="M103" s="108">
        <v>4.764488812461126</v>
      </c>
      <c r="N103" s="109">
        <v>0.76304839448217154</v>
      </c>
      <c r="O103" s="110">
        <v>1E-4</v>
      </c>
      <c r="P103" s="106">
        <v>0.16</v>
      </c>
      <c r="Q103" s="106">
        <v>0.24242424242424243</v>
      </c>
      <c r="R103" s="105">
        <v>1.8282855757575756</v>
      </c>
      <c r="S103" s="118">
        <v>0</v>
      </c>
      <c r="T103" s="111">
        <v>4.522444444444444</v>
      </c>
      <c r="U103" s="112">
        <v>0.19419444444444442</v>
      </c>
      <c r="V103" s="112">
        <v>2.7112852095985267</v>
      </c>
      <c r="W103" s="112">
        <v>5.6882677093391482E-2</v>
      </c>
      <c r="X103" s="112">
        <v>1.5600821133080818</v>
      </c>
      <c r="Y103" s="113">
        <v>0</v>
      </c>
      <c r="Z103" s="114">
        <v>0</v>
      </c>
      <c r="AA103" s="115">
        <v>0.19419444444444442</v>
      </c>
      <c r="AB103" s="115">
        <v>1.8524342025835834</v>
      </c>
      <c r="AC103" s="115">
        <v>6.0335920584904931E-2</v>
      </c>
      <c r="AD103" s="115">
        <v>2.4154798768315118</v>
      </c>
      <c r="AE103" s="115">
        <v>0</v>
      </c>
      <c r="AF103" s="116">
        <v>3410.6819772888884</v>
      </c>
      <c r="AG103" s="117">
        <v>146.45519693888886</v>
      </c>
      <c r="AH103" s="117">
        <v>2044.7640016954597</v>
      </c>
      <c r="AI103" s="117">
        <v>42.899083441633444</v>
      </c>
      <c r="AJ103" s="117">
        <v>1176.5636952129066</v>
      </c>
      <c r="AK103" s="118">
        <v>0</v>
      </c>
      <c r="AL103" s="102">
        <v>0</v>
      </c>
      <c r="AM103" s="119">
        <v>146.45519693888886</v>
      </c>
      <c r="AN103" s="119">
        <v>1397.0462272072152</v>
      </c>
      <c r="AO103" s="119">
        <v>45.503408488492461</v>
      </c>
      <c r="AP103" s="119">
        <v>1821.6771446542921</v>
      </c>
      <c r="AQ103" s="119">
        <v>0</v>
      </c>
      <c r="AR103" s="120">
        <f t="shared" si="3"/>
        <v>647.71777448824446</v>
      </c>
      <c r="AS103" s="121">
        <f t="shared" si="4"/>
        <v>645.11344944138546</v>
      </c>
      <c r="AT103" s="122">
        <f t="shared" si="5"/>
        <v>99.597922868657321</v>
      </c>
    </row>
    <row r="104" spans="1:46" ht="12" outlineLevel="3" x14ac:dyDescent="0.2">
      <c r="A104" s="121">
        <v>92</v>
      </c>
      <c r="B104" s="121" t="s">
        <v>84</v>
      </c>
      <c r="C104" s="121" t="s">
        <v>132</v>
      </c>
      <c r="D104" s="121" t="s">
        <v>134</v>
      </c>
      <c r="E104" s="104">
        <v>17388.437000000002</v>
      </c>
      <c r="F104" s="105">
        <v>235.60759999999999</v>
      </c>
      <c r="G104" s="106">
        <v>7.1676704712182504</v>
      </c>
      <c r="H104" s="106">
        <v>11.888103654495101</v>
      </c>
      <c r="I104" s="106">
        <v>1.7823</v>
      </c>
      <c r="J104" s="106">
        <v>81.188000000000002</v>
      </c>
      <c r="K104" s="106">
        <v>88.585999999999999</v>
      </c>
      <c r="L104" s="107">
        <v>5.3</v>
      </c>
      <c r="M104" s="108">
        <v>3.4266527297551708</v>
      </c>
      <c r="N104" s="109">
        <v>1</v>
      </c>
      <c r="O104" s="110">
        <v>4.0000000000000002E-4</v>
      </c>
      <c r="P104" s="106">
        <v>0.64</v>
      </c>
      <c r="Q104" s="106">
        <v>0.96969696969696972</v>
      </c>
      <c r="R104" s="105">
        <v>2.2846797575757574</v>
      </c>
      <c r="S104" s="118">
        <v>0</v>
      </c>
      <c r="T104" s="111">
        <v>4.7174444444444452</v>
      </c>
      <c r="U104" s="112">
        <v>0.22344444444444445</v>
      </c>
      <c r="V104" s="112">
        <v>2.8038888619866569</v>
      </c>
      <c r="W104" s="112">
        <v>4.1644061340136915E-2</v>
      </c>
      <c r="X104" s="112">
        <v>1.6484670766732057</v>
      </c>
      <c r="Y104" s="113">
        <v>0</v>
      </c>
      <c r="Z104" s="114">
        <v>0</v>
      </c>
      <c r="AA104" s="115">
        <v>0.22344444444444445</v>
      </c>
      <c r="AB104" s="115">
        <v>1.6493401913670325</v>
      </c>
      <c r="AC104" s="115">
        <v>4.5931673423959492E-2</v>
      </c>
      <c r="AD104" s="115">
        <v>2.7987281352090077</v>
      </c>
      <c r="AE104" s="115">
        <v>0</v>
      </c>
      <c r="AF104" s="116">
        <v>1111.465763688889</v>
      </c>
      <c r="AG104" s="117">
        <v>52.645209288888886</v>
      </c>
      <c r="AH104" s="117">
        <v>660.61752543940747</v>
      </c>
      <c r="AI104" s="117">
        <v>9.8116573466024413</v>
      </c>
      <c r="AJ104" s="117">
        <v>388.39137161398997</v>
      </c>
      <c r="AK104" s="118">
        <v>0</v>
      </c>
      <c r="AL104" s="102">
        <v>0</v>
      </c>
      <c r="AM104" s="119">
        <v>52.645209288888886</v>
      </c>
      <c r="AN104" s="119">
        <v>388.59708407152721</v>
      </c>
      <c r="AO104" s="119">
        <v>10.821851339402878</v>
      </c>
      <c r="AP104" s="119">
        <v>659.40161898906979</v>
      </c>
      <c r="AQ104" s="119">
        <v>0</v>
      </c>
      <c r="AR104" s="120">
        <f t="shared" si="3"/>
        <v>272.02044136788027</v>
      </c>
      <c r="AS104" s="121">
        <f t="shared" si="4"/>
        <v>271.01024737507981</v>
      </c>
      <c r="AT104" s="122">
        <f t="shared" si="5"/>
        <v>99.628633058706697</v>
      </c>
    </row>
    <row r="105" spans="1:46" ht="12" outlineLevel="3" x14ac:dyDescent="0.2">
      <c r="A105" s="121">
        <v>93</v>
      </c>
      <c r="B105" s="121" t="s">
        <v>84</v>
      </c>
      <c r="C105" s="121" t="s">
        <v>132</v>
      </c>
      <c r="D105" s="121" t="s">
        <v>135</v>
      </c>
      <c r="E105" s="104">
        <v>3396.7530000000002</v>
      </c>
      <c r="F105" s="105">
        <v>49.119</v>
      </c>
      <c r="G105" s="106">
        <v>12.667791691519</v>
      </c>
      <c r="H105" s="106">
        <v>15.035903540379</v>
      </c>
      <c r="I105" s="106">
        <v>2.04</v>
      </c>
      <c r="J105" s="106">
        <v>76.960999999999999</v>
      </c>
      <c r="K105" s="106">
        <v>94.414000000000001</v>
      </c>
      <c r="L105" s="107">
        <v>5.8</v>
      </c>
      <c r="M105" s="108">
        <v>6.9495655680320247</v>
      </c>
      <c r="N105" s="109">
        <v>0.86710141445839806</v>
      </c>
      <c r="O105" s="110">
        <v>4.0000000000000002E-4</v>
      </c>
      <c r="P105" s="106">
        <v>0.64</v>
      </c>
      <c r="Q105" s="106">
        <v>0.96969696969696972</v>
      </c>
      <c r="R105" s="105">
        <v>0.47630545454545459</v>
      </c>
      <c r="S105" s="118">
        <v>0</v>
      </c>
      <c r="T105" s="111">
        <v>4.7174444444444443</v>
      </c>
      <c r="U105" s="112">
        <v>0.22344444444444445</v>
      </c>
      <c r="V105" s="112">
        <v>2.7963006060308349</v>
      </c>
      <c r="W105" s="112">
        <v>5.4483791845579499E-2</v>
      </c>
      <c r="X105" s="112">
        <v>1.6432156021235858</v>
      </c>
      <c r="Y105" s="113">
        <v>0</v>
      </c>
      <c r="Z105" s="114">
        <v>0</v>
      </c>
      <c r="AA105" s="115">
        <v>0.22344444444444445</v>
      </c>
      <c r="AB105" s="115">
        <v>1.7979548960396714</v>
      </c>
      <c r="AC105" s="115">
        <v>5.8613877387881111E-2</v>
      </c>
      <c r="AD105" s="115">
        <v>2.6374312265724473</v>
      </c>
      <c r="AE105" s="115">
        <v>0</v>
      </c>
      <c r="AF105" s="116">
        <v>231.71615366666666</v>
      </c>
      <c r="AG105" s="117">
        <v>10.975367666666667</v>
      </c>
      <c r="AH105" s="117">
        <v>137.35148946762857</v>
      </c>
      <c r="AI105" s="117">
        <v>2.6761893716630194</v>
      </c>
      <c r="AJ105" s="117">
        <v>80.713107160708404</v>
      </c>
      <c r="AK105" s="118">
        <v>0</v>
      </c>
      <c r="AL105" s="102">
        <v>0</v>
      </c>
      <c r="AM105" s="119">
        <v>10.975367666666667</v>
      </c>
      <c r="AN105" s="119">
        <v>88.313746538572616</v>
      </c>
      <c r="AO105" s="119">
        <v>2.8790550434153324</v>
      </c>
      <c r="AP105" s="119">
        <v>129.54798441801205</v>
      </c>
      <c r="AQ105" s="119">
        <v>0</v>
      </c>
      <c r="AR105" s="120">
        <f t="shared" si="3"/>
        <v>49.037742929055952</v>
      </c>
      <c r="AS105" s="121">
        <f t="shared" si="4"/>
        <v>48.834877257303646</v>
      </c>
      <c r="AT105" s="122">
        <f t="shared" si="5"/>
        <v>99.586307077701761</v>
      </c>
    </row>
    <row r="106" spans="1:46" ht="12" outlineLevel="3" x14ac:dyDescent="0.2">
      <c r="A106" s="121">
        <v>94</v>
      </c>
      <c r="B106" s="121" t="s">
        <v>84</v>
      </c>
      <c r="C106" s="121" t="s">
        <v>132</v>
      </c>
      <c r="D106" s="121" t="s">
        <v>136</v>
      </c>
      <c r="E106" s="104">
        <v>2.863</v>
      </c>
      <c r="F106" s="105">
        <v>3.3000000002175511E-2</v>
      </c>
      <c r="G106" s="106">
        <v>12.16438387691143</v>
      </c>
      <c r="H106" s="106">
        <v>15.010467180469094</v>
      </c>
      <c r="I106" s="106">
        <v>2.2028966378978891</v>
      </c>
      <c r="J106" s="106">
        <v>77.226086729447928</v>
      </c>
      <c r="K106" s="106">
        <v>90.586391517251144</v>
      </c>
      <c r="L106" s="107">
        <v>7</v>
      </c>
      <c r="M106" s="108">
        <v>0</v>
      </c>
      <c r="N106" s="109">
        <v>1</v>
      </c>
      <c r="O106" s="110">
        <v>1E-4</v>
      </c>
      <c r="P106" s="106">
        <v>0.16</v>
      </c>
      <c r="Q106" s="106">
        <v>0.24242424242424243</v>
      </c>
      <c r="R106" s="105">
        <v>8.0000000005273972E-5</v>
      </c>
      <c r="S106" s="118">
        <v>1</v>
      </c>
      <c r="T106" s="111">
        <v>4.5224444444444432</v>
      </c>
      <c r="U106" s="112">
        <v>0.19419444444444442</v>
      </c>
      <c r="V106" s="112">
        <v>2.7132499709975133</v>
      </c>
      <c r="W106" s="112">
        <v>5.3372998932082361E-2</v>
      </c>
      <c r="X106" s="112">
        <v>1.5616270300704047</v>
      </c>
      <c r="Y106" s="113">
        <v>0</v>
      </c>
      <c r="Z106" s="114">
        <v>0.29296627809112286</v>
      </c>
      <c r="AA106" s="115">
        <v>0.17597396858743214</v>
      </c>
      <c r="AB106" s="115">
        <v>1.5029180884973568</v>
      </c>
      <c r="AC106" s="115">
        <v>5.3936447732171308E-2</v>
      </c>
      <c r="AD106" s="115">
        <v>2.4966496615363614</v>
      </c>
      <c r="AE106" s="115">
        <v>0</v>
      </c>
      <c r="AF106" s="116">
        <v>0.14924066667650526</v>
      </c>
      <c r="AG106" s="117">
        <v>6.4084166670891384E-3</v>
      </c>
      <c r="AH106" s="117">
        <v>8.9537249048820641E-2</v>
      </c>
      <c r="AI106" s="117">
        <v>1.7613089648748316E-3</v>
      </c>
      <c r="AJ106" s="117">
        <v>5.1533691995720693E-2</v>
      </c>
      <c r="AK106" s="118">
        <v>0</v>
      </c>
      <c r="AL106" s="102">
        <v>9.6678871776444061E-3</v>
      </c>
      <c r="AM106" s="119">
        <v>5.8071409637680937E-3</v>
      </c>
      <c r="AN106" s="119">
        <v>4.9596296923682386E-2</v>
      </c>
      <c r="AO106" s="119">
        <v>1.7799027752789926E-3</v>
      </c>
      <c r="AP106" s="119">
        <v>8.238943883613141E-2</v>
      </c>
      <c r="AQ106" s="119">
        <v>0</v>
      </c>
      <c r="AR106" s="120">
        <f t="shared" si="3"/>
        <v>3.9940952125138256E-2</v>
      </c>
      <c r="AS106" s="121">
        <f t="shared" si="4"/>
        <v>3.0855746840410717E-2</v>
      </c>
      <c r="AT106" s="122">
        <f t="shared" si="5"/>
        <v>77.253408340735461</v>
      </c>
    </row>
    <row r="107" spans="1:46" ht="12" outlineLevel="2" x14ac:dyDescent="0.2">
      <c r="A107" s="121"/>
      <c r="B107" s="121"/>
      <c r="C107" s="185" t="s">
        <v>137</v>
      </c>
      <c r="D107" s="121"/>
      <c r="E107" s="104">
        <v>62883.277000000002</v>
      </c>
      <c r="F107" s="105">
        <v>1038.9274000000021</v>
      </c>
      <c r="G107" s="106">
        <v>12.164770260664486</v>
      </c>
      <c r="H107" s="106">
        <v>15.010943965870064</v>
      </c>
      <c r="I107" s="106">
        <v>2.2029666096678659</v>
      </c>
      <c r="J107" s="106">
        <v>77.22853970244897</v>
      </c>
      <c r="K107" s="106">
        <v>90.589268860673101</v>
      </c>
      <c r="L107" s="107">
        <v>6.5577403002365724</v>
      </c>
      <c r="M107" s="108">
        <v>4.5642507673256478</v>
      </c>
      <c r="N107" s="109">
        <v>0.8217112026662633</v>
      </c>
      <c r="O107" s="110">
        <v>1.8221746774606178E-4</v>
      </c>
      <c r="P107" s="106">
        <v>0.2915479483936988</v>
      </c>
      <c r="Q107" s="106">
        <v>0.44173931574802855</v>
      </c>
      <c r="R107" s="105">
        <v>4.5893507878787929</v>
      </c>
      <c r="S107" s="118">
        <v>0</v>
      </c>
      <c r="T107" s="111">
        <v>4.5758857984793844</v>
      </c>
      <c r="U107" s="112">
        <v>0.20221064754968546</v>
      </c>
      <c r="V107" s="112">
        <v>2.7363053028070481</v>
      </c>
      <c r="W107" s="112">
        <v>5.3313341691501898E-2</v>
      </c>
      <c r="X107" s="112">
        <v>1.5840565064311496</v>
      </c>
      <c r="Y107" s="113">
        <v>0</v>
      </c>
      <c r="Z107" s="114">
        <v>9.3056427019293045E-6</v>
      </c>
      <c r="AA107" s="115">
        <v>0.20221006880308265</v>
      </c>
      <c r="AB107" s="115">
        <v>1.8037898067894205</v>
      </c>
      <c r="AC107" s="115">
        <v>5.6987711339681509E-2</v>
      </c>
      <c r="AD107" s="115">
        <v>2.5128889059044988</v>
      </c>
      <c r="AE107" s="115">
        <v>0</v>
      </c>
      <c r="AF107" s="116">
        <v>4754.0131353111201</v>
      </c>
      <c r="AG107" s="117">
        <v>210.0821823111115</v>
      </c>
      <c r="AH107" s="117">
        <v>2842.8225538515449</v>
      </c>
      <c r="AI107" s="117">
        <v>55.388691468863783</v>
      </c>
      <c r="AJ107" s="117">
        <v>1645.7197076796008</v>
      </c>
      <c r="AK107" s="118">
        <v>0</v>
      </c>
      <c r="AL107" s="102">
        <v>9.6678871776444061E-3</v>
      </c>
      <c r="AM107" s="119">
        <v>210.08158103540819</v>
      </c>
      <c r="AN107" s="119">
        <v>1874.0066541142387</v>
      </c>
      <c r="AO107" s="119">
        <v>59.206094774085948</v>
      </c>
      <c r="AP107" s="119">
        <v>2610.709137500211</v>
      </c>
      <c r="AQ107" s="119">
        <v>0</v>
      </c>
      <c r="AR107" s="120">
        <f t="shared" si="3"/>
        <v>968.81589973730615</v>
      </c>
      <c r="AS107" s="121">
        <f t="shared" si="4"/>
        <v>964.98942982061021</v>
      </c>
      <c r="AT107" s="122">
        <f t="shared" si="5"/>
        <v>99.605036424594857</v>
      </c>
    </row>
    <row r="108" spans="1:46" ht="12" outlineLevel="1" x14ac:dyDescent="0.2">
      <c r="A108" s="121"/>
      <c r="B108" s="185" t="s">
        <v>138</v>
      </c>
      <c r="C108" s="121"/>
      <c r="D108" s="121"/>
      <c r="E108" s="104">
        <v>963667.29600000032</v>
      </c>
      <c r="F108" s="105">
        <v>15318.891599999999</v>
      </c>
      <c r="G108" s="106">
        <v>15.817283550301314</v>
      </c>
      <c r="H108" s="106">
        <v>20.368670961819511</v>
      </c>
      <c r="I108" s="106">
        <v>2.1225892013497063</v>
      </c>
      <c r="J108" s="106">
        <v>75.772713152985986</v>
      </c>
      <c r="K108" s="106">
        <v>78.997980021688946</v>
      </c>
      <c r="L108" s="107">
        <v>8.6474519409746335</v>
      </c>
      <c r="M108" s="108">
        <v>6.6984566455126888</v>
      </c>
      <c r="N108" s="109">
        <v>0.63122378030164772</v>
      </c>
      <c r="O108" s="110">
        <v>1.0185458783454021E-3</v>
      </c>
      <c r="P108" s="106">
        <v>1.6296734053526434</v>
      </c>
      <c r="Q108" s="106">
        <v>2.469202129322186</v>
      </c>
      <c r="R108" s="105">
        <v>378.25439757575759</v>
      </c>
      <c r="S108" s="118">
        <v>0</v>
      </c>
      <c r="T108" s="111">
        <v>5.1194992653689564</v>
      </c>
      <c r="U108" s="112">
        <v>0.28375266758312118</v>
      </c>
      <c r="V108" s="112">
        <v>2.9544158359307335</v>
      </c>
      <c r="W108" s="112">
        <v>7.973040743278724E-2</v>
      </c>
      <c r="X108" s="112">
        <v>1.8016003544223143</v>
      </c>
      <c r="Y108" s="113">
        <v>1.1200041559285658E-3</v>
      </c>
      <c r="Z108" s="114">
        <v>0.10301404019465835</v>
      </c>
      <c r="AA108" s="115">
        <v>0.27633213046948696</v>
      </c>
      <c r="AB108" s="115">
        <v>2.1690384340339652</v>
      </c>
      <c r="AC108" s="115">
        <v>8.166986105654353E-2</v>
      </c>
      <c r="AD108" s="115">
        <v>2.4883247954583738</v>
      </c>
      <c r="AE108" s="115">
        <v>0</v>
      </c>
      <c r="AF108" s="116">
        <v>78425.054292466666</v>
      </c>
      <c r="AG108" s="117">
        <v>4346.7763559166669</v>
      </c>
      <c r="AH108" s="117">
        <v>45258.375931946292</v>
      </c>
      <c r="AI108" s="117">
        <v>1221.381468686702</v>
      </c>
      <c r="AJ108" s="117">
        <v>27598.52053591701</v>
      </c>
      <c r="AK108" s="118">
        <v>17.157222256219196</v>
      </c>
      <c r="AL108" s="102">
        <v>1578.0609150200139</v>
      </c>
      <c r="AM108" s="119">
        <v>4233.1019522591278</v>
      </c>
      <c r="AN108" s="119">
        <v>33227.264647200063</v>
      </c>
      <c r="AO108" s="119">
        <v>1251.0917485122518</v>
      </c>
      <c r="AP108" s="119">
        <v>38118.377807218996</v>
      </c>
      <c r="AQ108" s="119">
        <v>0</v>
      </c>
      <c r="AR108" s="120">
        <f t="shared" si="3"/>
        <v>12031.111284746228</v>
      </c>
      <c r="AS108" s="121">
        <f t="shared" si="4"/>
        <v>10519.857271301986</v>
      </c>
      <c r="AT108" s="122">
        <f t="shared" si="5"/>
        <v>87.438782854911324</v>
      </c>
    </row>
    <row r="109" spans="1:46" ht="12" outlineLevel="3" x14ac:dyDescent="0.2">
      <c r="A109" s="121">
        <v>95</v>
      </c>
      <c r="B109" s="121" t="s">
        <v>139</v>
      </c>
      <c r="C109" s="121" t="s">
        <v>140</v>
      </c>
      <c r="D109" s="121" t="s">
        <v>141</v>
      </c>
      <c r="E109" s="104">
        <v>1333.577</v>
      </c>
      <c r="F109" s="105">
        <v>20.256999999999998</v>
      </c>
      <c r="G109" s="106">
        <v>6.9134403687206598</v>
      </c>
      <c r="H109" s="106">
        <v>9.2765342661033099</v>
      </c>
      <c r="I109" s="106">
        <v>2.0975999999999999</v>
      </c>
      <c r="J109" s="106">
        <v>76.373999999999995</v>
      </c>
      <c r="K109" s="106">
        <v>88.534999999999997</v>
      </c>
      <c r="L109" s="107">
        <v>1.2</v>
      </c>
      <c r="M109" s="108">
        <v>5.7143593947359257</v>
      </c>
      <c r="N109" s="109">
        <v>1</v>
      </c>
      <c r="O109" s="110">
        <v>1.66E-2</v>
      </c>
      <c r="P109" s="106">
        <v>26.56</v>
      </c>
      <c r="Q109" s="106">
        <v>40.242424242424242</v>
      </c>
      <c r="R109" s="105">
        <v>8.1519078787878776</v>
      </c>
      <c r="S109" s="118">
        <v>1</v>
      </c>
      <c r="T109" s="111">
        <v>15.247444444444442</v>
      </c>
      <c r="U109" s="112">
        <v>1.8029444444444442</v>
      </c>
      <c r="V109" s="112">
        <v>7.2656364678134997</v>
      </c>
      <c r="W109" s="112">
        <v>9.2304384277019216E-2</v>
      </c>
      <c r="X109" s="112">
        <v>6.0865591479094805</v>
      </c>
      <c r="Y109" s="113">
        <v>0</v>
      </c>
      <c r="Z109" s="114">
        <v>1.1855184917333332</v>
      </c>
      <c r="AA109" s="115">
        <v>1.6485893223111112</v>
      </c>
      <c r="AB109" s="115">
        <v>4.4237782856663408</v>
      </c>
      <c r="AC109" s="115">
        <v>9.3904486464000556E-2</v>
      </c>
      <c r="AD109" s="115">
        <v>7.8956538582696583</v>
      </c>
      <c r="AE109" s="115">
        <v>0</v>
      </c>
      <c r="AF109" s="116">
        <v>308.86748211111103</v>
      </c>
      <c r="AG109" s="117">
        <v>36.522245611111103</v>
      </c>
      <c r="AH109" s="117">
        <v>147.17999792849804</v>
      </c>
      <c r="AI109" s="117">
        <v>1.8698099122995782</v>
      </c>
      <c r="AJ109" s="117">
        <v>123.29542865920233</v>
      </c>
      <c r="AK109" s="118">
        <v>0</v>
      </c>
      <c r="AL109" s="102">
        <v>24.015048087042128</v>
      </c>
      <c r="AM109" s="119">
        <v>33.395473902056175</v>
      </c>
      <c r="AN109" s="119">
        <v>89.612476732743062</v>
      </c>
      <c r="AO109" s="119">
        <v>1.902223182301259</v>
      </c>
      <c r="AP109" s="119">
        <v>159.94226020696846</v>
      </c>
      <c r="AQ109" s="119">
        <v>0</v>
      </c>
      <c r="AR109" s="120">
        <f t="shared" si="3"/>
        <v>57.567521195754978</v>
      </c>
      <c r="AS109" s="121">
        <f t="shared" si="4"/>
        <v>36.646831547766126</v>
      </c>
      <c r="AT109" s="122">
        <f t="shared" si="5"/>
        <v>63.65886664313846</v>
      </c>
    </row>
    <row r="110" spans="1:46" ht="12" outlineLevel="3" x14ac:dyDescent="0.2">
      <c r="A110" s="121">
        <v>96</v>
      </c>
      <c r="B110" s="121" t="s">
        <v>139</v>
      </c>
      <c r="C110" s="121" t="s">
        <v>140</v>
      </c>
      <c r="D110" s="121" t="s">
        <v>142</v>
      </c>
      <c r="E110" s="104">
        <v>3419.5810000000001</v>
      </c>
      <c r="F110" s="105">
        <v>71.773800000000008</v>
      </c>
      <c r="G110" s="106">
        <v>8.6302191190277302</v>
      </c>
      <c r="H110" s="106">
        <v>11.175894082161101</v>
      </c>
      <c r="I110" s="106">
        <v>2.15</v>
      </c>
      <c r="J110" s="106">
        <v>74.266999999999996</v>
      </c>
      <c r="K110" s="106">
        <v>98.263000000000005</v>
      </c>
      <c r="L110" s="107">
        <v>3.8</v>
      </c>
      <c r="M110" s="108">
        <v>5.5961635317267735</v>
      </c>
      <c r="N110" s="109">
        <v>1</v>
      </c>
      <c r="O110" s="110">
        <v>2.1899999999999996E-2</v>
      </c>
      <c r="P110" s="106">
        <v>35.039999999999992</v>
      </c>
      <c r="Q110" s="106">
        <v>53.090909090909079</v>
      </c>
      <c r="R110" s="105">
        <v>38.105362909090907</v>
      </c>
      <c r="S110" s="118">
        <v>1</v>
      </c>
      <c r="T110" s="111">
        <v>18.69244444444444</v>
      </c>
      <c r="U110" s="112">
        <v>2.3196944444444441</v>
      </c>
      <c r="V110" s="112">
        <v>8.7039635818397318</v>
      </c>
      <c r="W110" s="112">
        <v>0.14613398817177231</v>
      </c>
      <c r="X110" s="112">
        <v>7.5226524299884927</v>
      </c>
      <c r="Y110" s="113">
        <v>0</v>
      </c>
      <c r="Z110" s="114">
        <v>1.5511322666666665</v>
      </c>
      <c r="AA110" s="115">
        <v>2.1116178527777776</v>
      </c>
      <c r="AB110" s="115">
        <v>5.3243205016250714</v>
      </c>
      <c r="AC110" s="115">
        <v>0.14372089648617783</v>
      </c>
      <c r="AD110" s="115">
        <v>9.5616529268887493</v>
      </c>
      <c r="AE110" s="115">
        <v>0</v>
      </c>
      <c r="AF110" s="116">
        <v>1341.6277690666666</v>
      </c>
      <c r="AG110" s="117">
        <v>166.49328511666667</v>
      </c>
      <c r="AH110" s="117">
        <v>624.71654133024867</v>
      </c>
      <c r="AI110" s="117">
        <v>10.488591640243152</v>
      </c>
      <c r="AJ110" s="117">
        <v>539.92935097950817</v>
      </c>
      <c r="AK110" s="118">
        <v>0</v>
      </c>
      <c r="AL110" s="102">
        <v>111.33065708127999</v>
      </c>
      <c r="AM110" s="119">
        <v>151.55883744170168</v>
      </c>
      <c r="AN110" s="119">
        <v>382.14671481953758</v>
      </c>
      <c r="AO110" s="119">
        <v>10.315394880219632</v>
      </c>
      <c r="AP110" s="119">
        <v>686.27616484392775</v>
      </c>
      <c r="AQ110" s="119">
        <v>0</v>
      </c>
      <c r="AR110" s="120">
        <f t="shared" si="3"/>
        <v>242.5698265107111</v>
      </c>
      <c r="AS110" s="121">
        <f t="shared" si="4"/>
        <v>146.34681386441957</v>
      </c>
      <c r="AT110" s="122">
        <f t="shared" si="5"/>
        <v>60.331829382727186</v>
      </c>
    </row>
    <row r="111" spans="1:46" ht="12" outlineLevel="3" x14ac:dyDescent="0.2">
      <c r="A111" s="121">
        <v>97</v>
      </c>
      <c r="B111" s="121" t="s">
        <v>139</v>
      </c>
      <c r="C111" s="121" t="s">
        <v>140</v>
      </c>
      <c r="D111" s="121" t="s">
        <v>143</v>
      </c>
      <c r="E111" s="104">
        <v>3545.192</v>
      </c>
      <c r="F111" s="105">
        <v>77.325999999999993</v>
      </c>
      <c r="G111" s="106">
        <v>7.3095981433025603</v>
      </c>
      <c r="H111" s="106">
        <v>8.9074454334273607</v>
      </c>
      <c r="I111" s="106">
        <v>2.875</v>
      </c>
      <c r="J111" s="106">
        <v>76.412000000000006</v>
      </c>
      <c r="K111" s="106">
        <v>74.135999999999996</v>
      </c>
      <c r="L111" s="107">
        <v>5.3</v>
      </c>
      <c r="M111" s="108">
        <v>8.5545191094463675</v>
      </c>
      <c r="N111" s="109">
        <v>1</v>
      </c>
      <c r="O111" s="110">
        <v>2.41E-2</v>
      </c>
      <c r="P111" s="106">
        <v>38.56</v>
      </c>
      <c r="Q111" s="106">
        <v>58.424242424242429</v>
      </c>
      <c r="R111" s="105">
        <v>45.1771296969697</v>
      </c>
      <c r="S111" s="118">
        <v>1</v>
      </c>
      <c r="T111" s="111">
        <v>20.122444444444444</v>
      </c>
      <c r="U111" s="112">
        <v>2.5341944444444446</v>
      </c>
      <c r="V111" s="112">
        <v>9.3096762543009266</v>
      </c>
      <c r="W111" s="112">
        <v>0.13632719559898901</v>
      </c>
      <c r="X111" s="112">
        <v>8.1422465501000865</v>
      </c>
      <c r="Y111" s="113">
        <v>0</v>
      </c>
      <c r="Z111" s="114">
        <v>2.7381575000000002</v>
      </c>
      <c r="AA111" s="115">
        <v>2.1635685069444448</v>
      </c>
      <c r="AB111" s="115">
        <v>5.3979597977963376</v>
      </c>
      <c r="AC111" s="115">
        <v>0.12290918803403307</v>
      </c>
      <c r="AD111" s="115">
        <v>9.6998494516696301</v>
      </c>
      <c r="AE111" s="115">
        <v>0</v>
      </c>
      <c r="AF111" s="116">
        <v>1555.988139111111</v>
      </c>
      <c r="AG111" s="117">
        <v>195.95911961111111</v>
      </c>
      <c r="AH111" s="117">
        <v>719.8800260400734</v>
      </c>
      <c r="AI111" s="117">
        <v>10.541636726887424</v>
      </c>
      <c r="AJ111" s="117">
        <v>629.60735673303918</v>
      </c>
      <c r="AK111" s="118">
        <v>0</v>
      </c>
      <c r="AL111" s="102">
        <v>211.73076684500001</v>
      </c>
      <c r="AM111" s="119">
        <v>167.30009836798612</v>
      </c>
      <c r="AN111" s="119">
        <v>417.40263932439956</v>
      </c>
      <c r="AO111" s="119">
        <v>9.5040758739196409</v>
      </c>
      <c r="AP111" s="119">
        <v>750.05055869980572</v>
      </c>
      <c r="AQ111" s="119">
        <v>0</v>
      </c>
      <c r="AR111" s="120">
        <f t="shared" si="3"/>
        <v>302.47738671567384</v>
      </c>
      <c r="AS111" s="121">
        <f t="shared" si="4"/>
        <v>120.44320196676654</v>
      </c>
      <c r="AT111" s="122">
        <f t="shared" si="5"/>
        <v>39.818911183592746</v>
      </c>
    </row>
    <row r="112" spans="1:46" ht="12" outlineLevel="3" x14ac:dyDescent="0.2">
      <c r="A112" s="121">
        <v>98</v>
      </c>
      <c r="B112" s="121" t="s">
        <v>139</v>
      </c>
      <c r="C112" s="121" t="s">
        <v>140</v>
      </c>
      <c r="D112" s="121" t="s">
        <v>144</v>
      </c>
      <c r="E112" s="104">
        <v>2015.624</v>
      </c>
      <c r="F112" s="105">
        <v>24.247199999999999</v>
      </c>
      <c r="G112" s="106">
        <v>6.4532747668024601</v>
      </c>
      <c r="H112" s="106">
        <v>7.8899596590480403</v>
      </c>
      <c r="I112" s="106">
        <v>2.0750000000000002</v>
      </c>
      <c r="J112" s="106">
        <v>77.935000000000002</v>
      </c>
      <c r="K112" s="106">
        <v>75.161000000000001</v>
      </c>
      <c r="L112" s="107">
        <v>4.3</v>
      </c>
      <c r="M112" s="108">
        <v>5.9923106634113115</v>
      </c>
      <c r="N112" s="109">
        <v>1</v>
      </c>
      <c r="O112" s="110">
        <v>2.7099999999999999E-2</v>
      </c>
      <c r="P112" s="106">
        <v>43.36</v>
      </c>
      <c r="Q112" s="106">
        <v>65.696969696969703</v>
      </c>
      <c r="R112" s="105">
        <v>15.929675636363637</v>
      </c>
      <c r="S112" s="118">
        <v>1</v>
      </c>
      <c r="T112" s="111">
        <v>22.072444444444443</v>
      </c>
      <c r="U112" s="112">
        <v>2.8266944444444442</v>
      </c>
      <c r="V112" s="112">
        <v>10.14268947850276</v>
      </c>
      <c r="W112" s="112">
        <v>0.13024369739661032</v>
      </c>
      <c r="X112" s="112">
        <v>8.9728168241006294</v>
      </c>
      <c r="Y112" s="113">
        <v>0</v>
      </c>
      <c r="Z112" s="114">
        <v>1.7333844666666669</v>
      </c>
      <c r="AA112" s="115">
        <v>2.589676115277777</v>
      </c>
      <c r="AB112" s="115">
        <v>6.2757397235528281</v>
      </c>
      <c r="AC112" s="115">
        <v>0.12566279480252474</v>
      </c>
      <c r="AD112" s="115">
        <v>11.347981344144642</v>
      </c>
      <c r="AE112" s="115">
        <v>0</v>
      </c>
      <c r="AF112" s="116">
        <v>535.19497493333324</v>
      </c>
      <c r="AG112" s="117">
        <v>68.539425533333329</v>
      </c>
      <c r="AH112" s="117">
        <v>245.93182032315212</v>
      </c>
      <c r="AI112" s="117">
        <v>3.1580449795150898</v>
      </c>
      <c r="AJ112" s="117">
        <v>217.56568409733276</v>
      </c>
      <c r="AK112" s="118">
        <v>0</v>
      </c>
      <c r="AL112" s="102">
        <v>42.029719840160006</v>
      </c>
      <c r="AM112" s="119">
        <v>62.79239470236331</v>
      </c>
      <c r="AN112" s="119">
        <v>152.16911622493012</v>
      </c>
      <c r="AO112" s="119">
        <v>3.0469709181357776</v>
      </c>
      <c r="AP112" s="119">
        <v>275.15677324774396</v>
      </c>
      <c r="AQ112" s="119">
        <v>0</v>
      </c>
      <c r="AR112" s="120">
        <f t="shared" si="3"/>
        <v>93.762704098222002</v>
      </c>
      <c r="AS112" s="121">
        <f t="shared" si="4"/>
        <v>57.591089150411193</v>
      </c>
      <c r="AT112" s="122">
        <f t="shared" si="5"/>
        <v>61.422171751873861</v>
      </c>
    </row>
    <row r="113" spans="1:46" ht="12" outlineLevel="3" x14ac:dyDescent="0.2">
      <c r="A113" s="121">
        <v>99</v>
      </c>
      <c r="B113" s="121" t="s">
        <v>139</v>
      </c>
      <c r="C113" s="121" t="s">
        <v>140</v>
      </c>
      <c r="D113" s="121" t="s">
        <v>145</v>
      </c>
      <c r="E113" s="104">
        <v>29496.046999999999</v>
      </c>
      <c r="F113" s="105">
        <v>621.09399999999994</v>
      </c>
      <c r="G113" s="106">
        <v>15.339781549699</v>
      </c>
      <c r="H113" s="106">
        <v>16.815418029735</v>
      </c>
      <c r="I113" s="106">
        <v>2.85</v>
      </c>
      <c r="J113" s="106">
        <v>74.087000000000003</v>
      </c>
      <c r="K113" s="106">
        <v>98.655000000000001</v>
      </c>
      <c r="L113" s="107">
        <v>8.6999999999999993</v>
      </c>
      <c r="M113" s="108">
        <v>14.697237967674569</v>
      </c>
      <c r="N113" s="109">
        <v>0.90725704887679193</v>
      </c>
      <c r="O113" s="110">
        <v>2.41E-2</v>
      </c>
      <c r="P113" s="106">
        <v>38.56</v>
      </c>
      <c r="Q113" s="106">
        <v>58.424242424242429</v>
      </c>
      <c r="R113" s="105">
        <v>362.86946424242421</v>
      </c>
      <c r="S113" s="118">
        <v>0</v>
      </c>
      <c r="T113" s="111">
        <v>20.122444444444447</v>
      </c>
      <c r="U113" s="112">
        <v>2.5341944444444446</v>
      </c>
      <c r="V113" s="112">
        <v>9.2548238304270551</v>
      </c>
      <c r="W113" s="112">
        <v>0.25614697523987945</v>
      </c>
      <c r="X113" s="112">
        <v>8.0772791943330642</v>
      </c>
      <c r="Y113" s="113">
        <v>0</v>
      </c>
      <c r="Z113" s="114">
        <v>0</v>
      </c>
      <c r="AA113" s="115">
        <v>2.5341944444444446</v>
      </c>
      <c r="AB113" s="115">
        <v>6.4543107181118629</v>
      </c>
      <c r="AC113" s="115">
        <v>0.26626866404579536</v>
      </c>
      <c r="AD113" s="115">
        <v>10.867670617842341</v>
      </c>
      <c r="AE113" s="115">
        <v>0</v>
      </c>
      <c r="AF113" s="116">
        <v>12497.929509777778</v>
      </c>
      <c r="AG113" s="117">
        <v>1573.9729642777777</v>
      </c>
      <c r="AH113" s="117">
        <v>5748.1155521352612</v>
      </c>
      <c r="AI113" s="117">
        <v>159.09134943963767</v>
      </c>
      <c r="AJ113" s="117">
        <v>5016.7496439250999</v>
      </c>
      <c r="AK113" s="118">
        <v>0</v>
      </c>
      <c r="AL113" s="102">
        <v>0</v>
      </c>
      <c r="AM113" s="119">
        <v>1573.9729642777777</v>
      </c>
      <c r="AN113" s="119">
        <v>4008.733661154969</v>
      </c>
      <c r="AO113" s="119">
        <v>165.37786962685919</v>
      </c>
      <c r="AP113" s="119">
        <v>6749.8450147181702</v>
      </c>
      <c r="AQ113" s="119">
        <v>0</v>
      </c>
      <c r="AR113" s="120">
        <f t="shared" si="3"/>
        <v>1739.3818909802922</v>
      </c>
      <c r="AS113" s="121">
        <f t="shared" si="4"/>
        <v>1733.0953707930703</v>
      </c>
      <c r="AT113" s="122">
        <f t="shared" si="5"/>
        <v>99.638577346365324</v>
      </c>
    </row>
    <row r="114" spans="1:46" ht="12" outlineLevel="3" x14ac:dyDescent="0.2">
      <c r="A114" s="121">
        <v>100</v>
      </c>
      <c r="B114" s="121" t="s">
        <v>139</v>
      </c>
      <c r="C114" s="121" t="s">
        <v>140</v>
      </c>
      <c r="D114" s="121" t="s">
        <v>146</v>
      </c>
      <c r="E114" s="104">
        <v>8952.5419999999995</v>
      </c>
      <c r="F114" s="105">
        <v>97.917999999999992</v>
      </c>
      <c r="G114" s="106">
        <v>6.2299782227096498</v>
      </c>
      <c r="H114" s="106">
        <v>7.21764595833407</v>
      </c>
      <c r="I114" s="106">
        <v>1.8203</v>
      </c>
      <c r="J114" s="106">
        <v>76.688000000000002</v>
      </c>
      <c r="K114" s="106">
        <v>84.055000000000007</v>
      </c>
      <c r="L114" s="107">
        <v>4</v>
      </c>
      <c r="M114" s="108">
        <v>7.5104995609653722</v>
      </c>
      <c r="N114" s="109">
        <v>1</v>
      </c>
      <c r="O114" s="110">
        <v>2.0200000000000006E-2</v>
      </c>
      <c r="P114" s="106">
        <v>32.320000000000007</v>
      </c>
      <c r="Q114" s="106">
        <v>48.969696969696983</v>
      </c>
      <c r="R114" s="105">
        <v>47.950147878787888</v>
      </c>
      <c r="S114" s="118">
        <v>0</v>
      </c>
      <c r="T114" s="111">
        <v>17.587444444444447</v>
      </c>
      <c r="U114" s="112">
        <v>2.1539444444444449</v>
      </c>
      <c r="V114" s="112">
        <v>8.2504437077217894</v>
      </c>
      <c r="W114" s="112">
        <v>9.6526210011099137E-2</v>
      </c>
      <c r="X114" s="112">
        <v>7.0865300822671138</v>
      </c>
      <c r="Y114" s="113">
        <v>0</v>
      </c>
      <c r="Z114" s="114">
        <v>0</v>
      </c>
      <c r="AA114" s="115">
        <v>2.1539444444444449</v>
      </c>
      <c r="AB114" s="115">
        <v>5.4614130883406737</v>
      </c>
      <c r="AC114" s="115">
        <v>0.10077750674648801</v>
      </c>
      <c r="AD114" s="115">
        <v>9.8713094049128394</v>
      </c>
      <c r="AE114" s="115">
        <v>0</v>
      </c>
      <c r="AF114" s="116">
        <v>1722.1273851111112</v>
      </c>
      <c r="AG114" s="117">
        <v>210.90993211111115</v>
      </c>
      <c r="AH114" s="117">
        <v>807.86694697270207</v>
      </c>
      <c r="AI114" s="117">
        <v>9.451653431866804</v>
      </c>
      <c r="AJ114" s="117">
        <v>693.89885259543121</v>
      </c>
      <c r="AK114" s="118">
        <v>0</v>
      </c>
      <c r="AL114" s="102">
        <v>0</v>
      </c>
      <c r="AM114" s="119">
        <v>210.90993211111115</v>
      </c>
      <c r="AN114" s="119">
        <v>534.77064678414206</v>
      </c>
      <c r="AO114" s="119">
        <v>9.867931905602612</v>
      </c>
      <c r="AP114" s="119">
        <v>966.57887431025529</v>
      </c>
      <c r="AQ114" s="119">
        <v>0</v>
      </c>
      <c r="AR114" s="120">
        <f t="shared" si="3"/>
        <v>273.09630018856001</v>
      </c>
      <c r="AS114" s="121">
        <f t="shared" si="4"/>
        <v>272.68002171482408</v>
      </c>
      <c r="AT114" s="122">
        <f t="shared" si="5"/>
        <v>99.847570811670266</v>
      </c>
    </row>
    <row r="115" spans="1:46" ht="12" outlineLevel="2" x14ac:dyDescent="0.2">
      <c r="A115" s="121"/>
      <c r="B115" s="121"/>
      <c r="C115" s="185" t="s">
        <v>147</v>
      </c>
      <c r="D115" s="121"/>
      <c r="E115" s="104">
        <v>48762.563000000002</v>
      </c>
      <c r="F115" s="105">
        <v>912.61599999999987</v>
      </c>
      <c r="G115" s="106">
        <v>12.73113587965706</v>
      </c>
      <c r="H115" s="106">
        <v>14.267589434593663</v>
      </c>
      <c r="I115" s="106">
        <v>2.6492938745321144</v>
      </c>
      <c r="J115" s="106">
        <v>74.730225558833069</v>
      </c>
      <c r="K115" s="106">
        <v>94.131346151722084</v>
      </c>
      <c r="L115" s="107">
        <v>7.2388928092428788</v>
      </c>
      <c r="M115" s="108">
        <v>12.259237855169106</v>
      </c>
      <c r="N115" s="109">
        <v>0.93688244509748053</v>
      </c>
      <c r="O115" s="110">
        <v>2.3421764619511384E-2</v>
      </c>
      <c r="P115" s="106">
        <v>37.474823391218216</v>
      </c>
      <c r="Q115" s="106">
        <v>56.780035441239725</v>
      </c>
      <c r="R115" s="105">
        <v>518.18368824242418</v>
      </c>
      <c r="S115" s="118">
        <v>0</v>
      </c>
      <c r="T115" s="111">
        <v>19.681591447126848</v>
      </c>
      <c r="U115" s="112">
        <v>2.4680664948468043</v>
      </c>
      <c r="V115" s="112">
        <v>9.0878210383446465</v>
      </c>
      <c r="W115" s="112">
        <v>0.21323435720001596</v>
      </c>
      <c r="X115" s="112">
        <v>7.9124695567353784</v>
      </c>
      <c r="Y115" s="113">
        <v>0</v>
      </c>
      <c r="Z115" s="114">
        <v>0.42636354376154068</v>
      </c>
      <c r="AA115" s="115">
        <v>2.4105754236206645</v>
      </c>
      <c r="AB115" s="115">
        <v>6.1195894604529411</v>
      </c>
      <c r="AC115" s="115">
        <v>0.21916607465466104</v>
      </c>
      <c r="AD115" s="115">
        <v>10.505896944637035</v>
      </c>
      <c r="AE115" s="115">
        <v>0</v>
      </c>
      <c r="AF115" s="116">
        <v>17961.735260111112</v>
      </c>
      <c r="AG115" s="117">
        <v>2252.3969722611109</v>
      </c>
      <c r="AH115" s="117">
        <v>8293.6908847299364</v>
      </c>
      <c r="AI115" s="117">
        <v>194.60108613044974</v>
      </c>
      <c r="AJ115" s="117">
        <v>7221.0463169896129</v>
      </c>
      <c r="AK115" s="118">
        <v>0</v>
      </c>
      <c r="AL115" s="102">
        <v>389.10619185348213</v>
      </c>
      <c r="AM115" s="119">
        <v>2199.9297008029962</v>
      </c>
      <c r="AN115" s="119">
        <v>5584.8352550407208</v>
      </c>
      <c r="AO115" s="119">
        <v>200.01446638703811</v>
      </c>
      <c r="AP115" s="119">
        <v>9587.8496460268707</v>
      </c>
      <c r="AQ115" s="119">
        <v>0</v>
      </c>
      <c r="AR115" s="120">
        <f t="shared" si="3"/>
        <v>2708.8556296892157</v>
      </c>
      <c r="AS115" s="121">
        <f t="shared" si="4"/>
        <v>2366.8033290372578</v>
      </c>
      <c r="AT115" s="122">
        <f t="shared" si="5"/>
        <v>87.372811717869169</v>
      </c>
    </row>
    <row r="116" spans="1:46" ht="12" outlineLevel="3" x14ac:dyDescent="0.2">
      <c r="A116" s="121">
        <v>101</v>
      </c>
      <c r="B116" s="121" t="s">
        <v>139</v>
      </c>
      <c r="C116" s="121" t="s">
        <v>148</v>
      </c>
      <c r="D116" s="121" t="s">
        <v>149</v>
      </c>
      <c r="E116" s="104">
        <v>85660.902000000002</v>
      </c>
      <c r="F116" s="105">
        <v>2477.1794</v>
      </c>
      <c r="G116" s="106">
        <v>18.924427638375501</v>
      </c>
      <c r="H116" s="106">
        <v>24.182963300748</v>
      </c>
      <c r="I116" s="106">
        <v>3.3809999999999998</v>
      </c>
      <c r="J116" s="106">
        <v>70.840999999999994</v>
      </c>
      <c r="K116" s="106">
        <v>43.018999999999998</v>
      </c>
      <c r="L116" s="107">
        <v>14.3</v>
      </c>
      <c r="M116" s="108">
        <v>12.857620684656418</v>
      </c>
      <c r="N116" s="109">
        <v>0.51663626391421458</v>
      </c>
      <c r="O116" s="110">
        <v>1.01E-2</v>
      </c>
      <c r="P116" s="106">
        <v>16.16</v>
      </c>
      <c r="Q116" s="106">
        <v>24.484848484848484</v>
      </c>
      <c r="R116" s="105">
        <v>606.53362278787881</v>
      </c>
      <c r="S116" s="118">
        <v>0</v>
      </c>
      <c r="T116" s="111">
        <v>11.022444444444444</v>
      </c>
      <c r="U116" s="112">
        <v>1.1691944444444444</v>
      </c>
      <c r="V116" s="112">
        <v>5.4056132288821237</v>
      </c>
      <c r="W116" s="112">
        <v>0.20485748182728064</v>
      </c>
      <c r="X116" s="112">
        <v>4.2427792892905956</v>
      </c>
      <c r="Y116" s="113">
        <v>0.16478380531837802</v>
      </c>
      <c r="Z116" s="114">
        <v>0</v>
      </c>
      <c r="AA116" s="115">
        <v>1.149172057116046</v>
      </c>
      <c r="AB116" s="115">
        <v>4.3501477784715874</v>
      </c>
      <c r="AC116" s="115">
        <v>0.2070198458485164</v>
      </c>
      <c r="AD116" s="115">
        <v>5.1513209576899177</v>
      </c>
      <c r="AE116" s="115">
        <v>0</v>
      </c>
      <c r="AF116" s="116">
        <v>27304.572315422221</v>
      </c>
      <c r="AG116" s="117">
        <v>2896.3043923722221</v>
      </c>
      <c r="AH116" s="117">
        <v>13390.673734954282</v>
      </c>
      <c r="AI116" s="117">
        <v>507.46873391841393</v>
      </c>
      <c r="AJ116" s="117">
        <v>10510.125454177303</v>
      </c>
      <c r="AK116" s="118">
        <v>408.19904798829646</v>
      </c>
      <c r="AL116" s="102">
        <v>0</v>
      </c>
      <c r="AM116" s="119">
        <v>2846.7053469434923</v>
      </c>
      <c r="AN116" s="119">
        <v>10776.09646378558</v>
      </c>
      <c r="AO116" s="119">
        <v>512.82529752712037</v>
      </c>
      <c r="AP116" s="119">
        <v>12760.746159177736</v>
      </c>
      <c r="AQ116" s="119">
        <v>0</v>
      </c>
      <c r="AR116" s="120">
        <f t="shared" si="3"/>
        <v>2614.5772711687023</v>
      </c>
      <c r="AS116" s="121">
        <f t="shared" si="4"/>
        <v>2250.6207050004323</v>
      </c>
      <c r="AT116" s="122">
        <f t="shared" si="5"/>
        <v>86.079716588158689</v>
      </c>
    </row>
    <row r="117" spans="1:46" ht="12" outlineLevel="3" x14ac:dyDescent="0.2">
      <c r="A117" s="121">
        <v>102</v>
      </c>
      <c r="B117" s="121" t="s">
        <v>139</v>
      </c>
      <c r="C117" s="121" t="s">
        <v>148</v>
      </c>
      <c r="D117" s="121" t="s">
        <v>150</v>
      </c>
      <c r="E117" s="104">
        <v>76156.975000000006</v>
      </c>
      <c r="F117" s="105">
        <v>1390.5255999999999</v>
      </c>
      <c r="G117" s="106">
        <v>14.7815638965878</v>
      </c>
      <c r="H117" s="106">
        <v>17.241521102870902</v>
      </c>
      <c r="I117" s="106">
        <v>1.7453000000000001</v>
      </c>
      <c r="J117" s="106">
        <v>75.063999999999993</v>
      </c>
      <c r="K117" s="106">
        <v>70.626000000000005</v>
      </c>
      <c r="L117" s="107">
        <v>10.7</v>
      </c>
      <c r="M117" s="108">
        <v>6.7391612618402252</v>
      </c>
      <c r="N117" s="109">
        <v>0.83986069429357446</v>
      </c>
      <c r="O117" s="110">
        <v>1.5500000000000003E-2</v>
      </c>
      <c r="P117" s="106">
        <v>24.800000000000004</v>
      </c>
      <c r="Q117" s="106">
        <v>37.575757575757585</v>
      </c>
      <c r="R117" s="105">
        <v>522.50052848484859</v>
      </c>
      <c r="S117" s="118">
        <v>1</v>
      </c>
      <c r="T117" s="111">
        <v>14.532444444444447</v>
      </c>
      <c r="U117" s="112">
        <v>1.6956944444444448</v>
      </c>
      <c r="V117" s="112">
        <v>6.9027172559177457</v>
      </c>
      <c r="W117" s="112">
        <v>0.19504262382866278</v>
      </c>
      <c r="X117" s="112">
        <v>5.738990120253594</v>
      </c>
      <c r="Y117" s="113">
        <v>0</v>
      </c>
      <c r="Z117" s="114">
        <v>0.64117791186465367</v>
      </c>
      <c r="AA117" s="115">
        <v>1.6129039306411042</v>
      </c>
      <c r="AB117" s="115">
        <v>4.7022682261938442</v>
      </c>
      <c r="AC117" s="115">
        <v>0.19272051834545942</v>
      </c>
      <c r="AD117" s="115">
        <v>7.383373857399385</v>
      </c>
      <c r="AE117" s="115">
        <v>0</v>
      </c>
      <c r="AF117" s="116">
        <v>20207.73603057778</v>
      </c>
      <c r="AG117" s="117">
        <v>2357.9065347777782</v>
      </c>
      <c r="AH117" s="117">
        <v>9598.4050539153759</v>
      </c>
      <c r="AI117" s="117">
        <v>271.21176152492558</v>
      </c>
      <c r="AJ117" s="117">
        <v>7980.2126803597002</v>
      </c>
      <c r="AK117" s="118">
        <v>0</v>
      </c>
      <c r="AL117" s="102">
        <v>891.57430060234458</v>
      </c>
      <c r="AM117" s="119">
        <v>2242.7842058970796</v>
      </c>
      <c r="AN117" s="119">
        <v>6538.6243465891303</v>
      </c>
      <c r="AO117" s="119">
        <v>267.98281440463097</v>
      </c>
      <c r="AP117" s="119">
        <v>10266.770363084594</v>
      </c>
      <c r="AQ117" s="119">
        <v>0</v>
      </c>
      <c r="AR117" s="120">
        <f t="shared" si="3"/>
        <v>3059.7807073262456</v>
      </c>
      <c r="AS117" s="121">
        <f t="shared" si="4"/>
        <v>2286.5576827248933</v>
      </c>
      <c r="AT117" s="122">
        <f t="shared" si="5"/>
        <v>74.729462711168466</v>
      </c>
    </row>
    <row r="118" spans="1:46" ht="12" outlineLevel="3" x14ac:dyDescent="0.2">
      <c r="A118" s="121">
        <v>103</v>
      </c>
      <c r="B118" s="121" t="s">
        <v>139</v>
      </c>
      <c r="C118" s="121" t="s">
        <v>148</v>
      </c>
      <c r="D118" s="121" t="s">
        <v>151</v>
      </c>
      <c r="E118" s="104">
        <v>32957.622000000003</v>
      </c>
      <c r="F118" s="105">
        <v>1179.7916</v>
      </c>
      <c r="G118" s="106">
        <v>32.132013439912498</v>
      </c>
      <c r="H118" s="106">
        <v>37.516431555645497</v>
      </c>
      <c r="I118" s="106">
        <v>4.6399999999999997</v>
      </c>
      <c r="J118" s="106">
        <v>69.186000000000007</v>
      </c>
      <c r="K118" s="106">
        <v>69.034000000000006</v>
      </c>
      <c r="L118" s="107">
        <v>20</v>
      </c>
      <c r="M118" s="108">
        <v>16.214307425998665</v>
      </c>
      <c r="N118" s="109">
        <v>0.24375968714089846</v>
      </c>
      <c r="O118" s="110">
        <v>2.1899999999999996E-2</v>
      </c>
      <c r="P118" s="106">
        <v>35.039999999999992</v>
      </c>
      <c r="Q118" s="106">
        <v>53.090909090909079</v>
      </c>
      <c r="R118" s="105">
        <v>626.36208581818175</v>
      </c>
      <c r="S118" s="118">
        <v>1</v>
      </c>
      <c r="T118" s="111">
        <v>18.692444444444444</v>
      </c>
      <c r="U118" s="112">
        <v>2.3196944444444441</v>
      </c>
      <c r="V118" s="112">
        <v>8.5219537842982582</v>
      </c>
      <c r="W118" s="112">
        <v>0.52853403413683553</v>
      </c>
      <c r="X118" s="112">
        <v>7.3222621815649038</v>
      </c>
      <c r="Y118" s="113">
        <v>0.60142485694686021</v>
      </c>
      <c r="Z118" s="114">
        <v>0.59535496772620256</v>
      </c>
      <c r="AA118" s="115">
        <v>2.159152450544374</v>
      </c>
      <c r="AB118" s="115">
        <v>7.3658702089185395</v>
      </c>
      <c r="AC118" s="115">
        <v>0.50045386793395197</v>
      </c>
      <c r="AD118" s="115">
        <v>7.4701880923745145</v>
      </c>
      <c r="AE118" s="115">
        <v>0</v>
      </c>
      <c r="AF118" s="116">
        <v>22053.18893902222</v>
      </c>
      <c r="AG118" s="117">
        <v>2736.7560201222218</v>
      </c>
      <c r="AH118" s="117">
        <v>10054.129490303298</v>
      </c>
      <c r="AI118" s="117">
        <v>623.5600137887518</v>
      </c>
      <c r="AJ118" s="117">
        <v>8638.7434148079483</v>
      </c>
      <c r="AK118" s="118">
        <v>709.55599425710739</v>
      </c>
      <c r="AL118" s="102">
        <v>702.39478994164483</v>
      </c>
      <c r="AM118" s="119">
        <v>2547.349924271668</v>
      </c>
      <c r="AN118" s="119">
        <v>8690.1917991723385</v>
      </c>
      <c r="AO118" s="119">
        <v>590.43126957598588</v>
      </c>
      <c r="AP118" s="119">
        <v>8813.2651618034761</v>
      </c>
      <c r="AQ118" s="119">
        <v>0</v>
      </c>
      <c r="AR118" s="120">
        <f t="shared" si="3"/>
        <v>1363.9376911309591</v>
      </c>
      <c r="AS118" s="121">
        <f t="shared" si="4"/>
        <v>174.52174699552779</v>
      </c>
      <c r="AT118" s="122">
        <f t="shared" si="5"/>
        <v>12.795433994555621</v>
      </c>
    </row>
    <row r="119" spans="1:46" ht="12" outlineLevel="3" x14ac:dyDescent="0.2">
      <c r="A119" s="121">
        <v>104</v>
      </c>
      <c r="B119" s="121" t="s">
        <v>139</v>
      </c>
      <c r="C119" s="121" t="s">
        <v>148</v>
      </c>
      <c r="D119" s="121" t="s">
        <v>152</v>
      </c>
      <c r="E119" s="104">
        <v>6994.451</v>
      </c>
      <c r="F119" s="105">
        <v>196.62</v>
      </c>
      <c r="G119" s="106">
        <v>17.0715877410662</v>
      </c>
      <c r="H119" s="106">
        <v>19.802076736025501</v>
      </c>
      <c r="I119" s="106">
        <v>3.51</v>
      </c>
      <c r="J119" s="106">
        <v>73.790000000000006</v>
      </c>
      <c r="K119" s="106">
        <v>82.472999999999999</v>
      </c>
      <c r="L119" s="107">
        <v>11.7</v>
      </c>
      <c r="M119" s="108">
        <v>10.890435969987459</v>
      </c>
      <c r="N119" s="109">
        <v>0.65134096143819431</v>
      </c>
      <c r="O119" s="110">
        <v>1.4200000000000001E-2</v>
      </c>
      <c r="P119" s="106">
        <v>22.720000000000002</v>
      </c>
      <c r="Q119" s="106">
        <v>34.424242424242429</v>
      </c>
      <c r="R119" s="105">
        <v>67.684945454545456</v>
      </c>
      <c r="S119" s="118">
        <v>1</v>
      </c>
      <c r="T119" s="111">
        <v>13.687444444444445</v>
      </c>
      <c r="U119" s="112">
        <v>1.5689444444444445</v>
      </c>
      <c r="V119" s="112">
        <v>6.5366694051575376</v>
      </c>
      <c r="W119" s="112">
        <v>0.20980686649808722</v>
      </c>
      <c r="X119" s="112">
        <v>5.3720237283443755</v>
      </c>
      <c r="Y119" s="113">
        <v>0.35510712550964818</v>
      </c>
      <c r="Z119" s="114">
        <v>1.2117820570974955</v>
      </c>
      <c r="AA119" s="115">
        <v>1.3688733809107185</v>
      </c>
      <c r="AB119" s="115">
        <v>4.5310156174046385</v>
      </c>
      <c r="AC119" s="115">
        <v>0.19119289791753946</v>
      </c>
      <c r="AD119" s="115">
        <v>6.0294733656044048</v>
      </c>
      <c r="AE119" s="115">
        <v>0</v>
      </c>
      <c r="AF119" s="116">
        <v>2691.2253266666667</v>
      </c>
      <c r="AG119" s="117">
        <v>308.48585666666668</v>
      </c>
      <c r="AH119" s="117">
        <v>1285.2399384420751</v>
      </c>
      <c r="AI119" s="117">
        <v>41.25222609085391</v>
      </c>
      <c r="AJ119" s="117">
        <v>1056.2473054670711</v>
      </c>
      <c r="AK119" s="118">
        <v>69.821163017707022</v>
      </c>
      <c r="AL119" s="102">
        <v>238.26058806650957</v>
      </c>
      <c r="AM119" s="119">
        <v>269.14788415466546</v>
      </c>
      <c r="AN119" s="119">
        <v>890.88829069410008</v>
      </c>
      <c r="AO119" s="119">
        <v>37.592347588546609</v>
      </c>
      <c r="AP119" s="119">
        <v>1185.5150531451382</v>
      </c>
      <c r="AQ119" s="119">
        <v>0</v>
      </c>
      <c r="AR119" s="120">
        <f t="shared" si="3"/>
        <v>394.35164774797499</v>
      </c>
      <c r="AS119" s="121">
        <f t="shared" si="4"/>
        <v>129.26774767806705</v>
      </c>
      <c r="AT119" s="122">
        <f t="shared" si="5"/>
        <v>32.77981679961951</v>
      </c>
    </row>
    <row r="120" spans="1:46" ht="12" outlineLevel="3" x14ac:dyDescent="0.2">
      <c r="A120" s="121">
        <v>105</v>
      </c>
      <c r="B120" s="121" t="s">
        <v>139</v>
      </c>
      <c r="C120" s="121" t="s">
        <v>148</v>
      </c>
      <c r="D120" s="121" t="s">
        <v>153</v>
      </c>
      <c r="E120" s="104">
        <v>4924.2569999999996</v>
      </c>
      <c r="F120" s="105">
        <v>76.278199999999998</v>
      </c>
      <c r="G120" s="106">
        <v>9.2867661828388606</v>
      </c>
      <c r="H120" s="106">
        <v>10.7635308383555</v>
      </c>
      <c r="I120" s="106">
        <v>1.7168000000000001</v>
      </c>
      <c r="J120" s="106">
        <v>78.852000000000004</v>
      </c>
      <c r="K120" s="106">
        <v>87.183000000000007</v>
      </c>
      <c r="L120" s="107">
        <v>5.4</v>
      </c>
      <c r="M120" s="108">
        <v>10.359918605704467</v>
      </c>
      <c r="N120" s="109">
        <v>1</v>
      </c>
      <c r="O120" s="110">
        <v>2.0400000000000001E-2</v>
      </c>
      <c r="P120" s="106">
        <v>32.64</v>
      </c>
      <c r="Q120" s="106">
        <v>49.454545454545453</v>
      </c>
      <c r="R120" s="105">
        <v>37.723037090909088</v>
      </c>
      <c r="S120" s="118">
        <v>0</v>
      </c>
      <c r="T120" s="111">
        <v>17.717444444444443</v>
      </c>
      <c r="U120" s="112">
        <v>2.1734444444444443</v>
      </c>
      <c r="V120" s="112">
        <v>8.2853341950258486</v>
      </c>
      <c r="W120" s="112">
        <v>0.14279111135369471</v>
      </c>
      <c r="X120" s="112">
        <v>7.1158746936204569</v>
      </c>
      <c r="Y120" s="113">
        <v>0</v>
      </c>
      <c r="Z120" s="114">
        <v>0</v>
      </c>
      <c r="AA120" s="115">
        <v>2.1734444444444443</v>
      </c>
      <c r="AB120" s="115">
        <v>5.4870999551904944</v>
      </c>
      <c r="AC120" s="115">
        <v>0.14979572980255354</v>
      </c>
      <c r="AD120" s="115">
        <v>9.9071043150069524</v>
      </c>
      <c r="AE120" s="115">
        <v>0</v>
      </c>
      <c r="AF120" s="116">
        <v>1351.4547708222221</v>
      </c>
      <c r="AG120" s="117">
        <v>165.78643002222222</v>
      </c>
      <c r="AH120" s="117">
        <v>631.99037879502066</v>
      </c>
      <c r="AI120" s="117">
        <v>10.891848950059396</v>
      </c>
      <c r="AJ120" s="117">
        <v>542.78611305491995</v>
      </c>
      <c r="AK120" s="118">
        <v>0</v>
      </c>
      <c r="AL120" s="102">
        <v>0</v>
      </c>
      <c r="AM120" s="119">
        <v>165.78643002222222</v>
      </c>
      <c r="AN120" s="119">
        <v>418.54610780201159</v>
      </c>
      <c r="AO120" s="119">
        <v>11.42614863702514</v>
      </c>
      <c r="AP120" s="119">
        <v>755.69608436096325</v>
      </c>
      <c r="AQ120" s="119">
        <v>0</v>
      </c>
      <c r="AR120" s="120">
        <f t="shared" si="3"/>
        <v>213.44427099300907</v>
      </c>
      <c r="AS120" s="121">
        <f t="shared" si="4"/>
        <v>212.9099713060433</v>
      </c>
      <c r="AT120" s="122">
        <f t="shared" si="5"/>
        <v>99.749677194670042</v>
      </c>
    </row>
    <row r="121" spans="1:46" ht="12" outlineLevel="3" x14ac:dyDescent="0.2">
      <c r="A121" s="121">
        <v>106</v>
      </c>
      <c r="B121" s="121" t="s">
        <v>139</v>
      </c>
      <c r="C121" s="121" t="s">
        <v>148</v>
      </c>
      <c r="D121" s="121" t="s">
        <v>154</v>
      </c>
      <c r="E121" s="104">
        <v>6283.4030000000002</v>
      </c>
      <c r="F121" s="105">
        <v>136.0454</v>
      </c>
      <c r="G121" s="106">
        <v>24.2927054859686</v>
      </c>
      <c r="H121" s="106">
        <v>28.7540940410369</v>
      </c>
      <c r="I121" s="106">
        <v>2.5299999999999998</v>
      </c>
      <c r="J121" s="106">
        <v>71.450999999999993</v>
      </c>
      <c r="K121" s="106">
        <v>77.641999999999996</v>
      </c>
      <c r="L121" s="107">
        <v>8.1</v>
      </c>
      <c r="M121" s="108">
        <v>9.0091127661586334</v>
      </c>
      <c r="N121" s="109">
        <v>0.39239059259683029</v>
      </c>
      <c r="O121" s="110">
        <v>2.0900000000000002E-2</v>
      </c>
      <c r="P121" s="106">
        <v>33.440000000000005</v>
      </c>
      <c r="Q121" s="106">
        <v>50.666666666666671</v>
      </c>
      <c r="R121" s="105">
        <v>68.929669333333337</v>
      </c>
      <c r="S121" s="118">
        <v>0</v>
      </c>
      <c r="T121" s="111">
        <v>18.042444444444449</v>
      </c>
      <c r="U121" s="112">
        <v>2.2221944444444448</v>
      </c>
      <c r="V121" s="112">
        <v>8.3375598038674408</v>
      </c>
      <c r="W121" s="112">
        <v>0.36207368003736912</v>
      </c>
      <c r="X121" s="112">
        <v>7.1206165160951915</v>
      </c>
      <c r="Y121" s="113">
        <v>0</v>
      </c>
      <c r="Z121" s="114">
        <v>0</v>
      </c>
      <c r="AA121" s="115">
        <v>2.2221944444444448</v>
      </c>
      <c r="AB121" s="115">
        <v>7.236049830150904</v>
      </c>
      <c r="AC121" s="115">
        <v>0.37245785507730328</v>
      </c>
      <c r="AD121" s="115">
        <v>8.2117423147717936</v>
      </c>
      <c r="AE121" s="115">
        <v>0</v>
      </c>
      <c r="AF121" s="116">
        <v>2454.5915714222228</v>
      </c>
      <c r="AG121" s="117">
        <v>302.31933207222227</v>
      </c>
      <c r="AH121" s="117">
        <v>1134.2866585410675</v>
      </c>
      <c r="AI121" s="117">
        <v>49.2584586301559</v>
      </c>
      <c r="AJ121" s="117">
        <v>968.72712217877677</v>
      </c>
      <c r="AK121" s="118">
        <v>0</v>
      </c>
      <c r="AL121" s="102">
        <v>0</v>
      </c>
      <c r="AM121" s="119">
        <v>302.31933207222227</v>
      </c>
      <c r="AN121" s="119">
        <v>984.43129356281179</v>
      </c>
      <c r="AO121" s="119">
        <v>50.671177877133758</v>
      </c>
      <c r="AP121" s="119">
        <v>1117.1697679100546</v>
      </c>
      <c r="AQ121" s="119">
        <v>0</v>
      </c>
      <c r="AR121" s="120">
        <f t="shared" si="3"/>
        <v>149.85536497825569</v>
      </c>
      <c r="AS121" s="121">
        <f t="shared" si="4"/>
        <v>148.44264573127782</v>
      </c>
      <c r="AT121" s="122">
        <f t="shared" si="5"/>
        <v>99.057278164727137</v>
      </c>
    </row>
    <row r="122" spans="1:46" ht="12" outlineLevel="3" x14ac:dyDescent="0.2">
      <c r="A122" s="121">
        <v>107</v>
      </c>
      <c r="B122" s="121" t="s">
        <v>139</v>
      </c>
      <c r="C122" s="121" t="s">
        <v>148</v>
      </c>
      <c r="D122" s="121" t="s">
        <v>155</v>
      </c>
      <c r="E122" s="104">
        <v>32984.19</v>
      </c>
      <c r="F122" s="105">
        <v>707.01859999999999</v>
      </c>
      <c r="G122" s="106">
        <v>26.304781674815001</v>
      </c>
      <c r="H122" s="106">
        <v>31.674362169704398</v>
      </c>
      <c r="I122" s="106">
        <v>2.56</v>
      </c>
      <c r="J122" s="106">
        <v>73.61</v>
      </c>
      <c r="K122" s="106">
        <v>57.683999999999997</v>
      </c>
      <c r="L122" s="107">
        <v>19.600000000000001</v>
      </c>
      <c r="M122" s="108">
        <v>25.866602597685731</v>
      </c>
      <c r="N122" s="109">
        <v>0.29671222179208145</v>
      </c>
      <c r="O122" s="110">
        <v>8.8999999999999982E-3</v>
      </c>
      <c r="P122" s="106">
        <v>14.239999999999997</v>
      </c>
      <c r="Q122" s="106">
        <v>21.575757575757571</v>
      </c>
      <c r="R122" s="105">
        <v>152.54461915151512</v>
      </c>
      <c r="S122" s="118">
        <v>0</v>
      </c>
      <c r="T122" s="111">
        <v>10.242444444444443</v>
      </c>
      <c r="U122" s="112">
        <v>1.0521944444444442</v>
      </c>
      <c r="V122" s="112">
        <v>5.0465352105512409</v>
      </c>
      <c r="W122" s="112">
        <v>0.25450748952621388</v>
      </c>
      <c r="X122" s="112">
        <v>3.889207299922544</v>
      </c>
      <c r="Y122" s="113">
        <v>0</v>
      </c>
      <c r="Z122" s="114">
        <v>0</v>
      </c>
      <c r="AA122" s="115">
        <v>1.0521944444444442</v>
      </c>
      <c r="AB122" s="115">
        <v>4.5063236640366853</v>
      </c>
      <c r="AC122" s="115">
        <v>0.25786195668769812</v>
      </c>
      <c r="AD122" s="115">
        <v>4.4260643792756147</v>
      </c>
      <c r="AE122" s="115">
        <v>0</v>
      </c>
      <c r="AF122" s="116">
        <v>7241.5987316888877</v>
      </c>
      <c r="AG122" s="117">
        <v>743.92104303888868</v>
      </c>
      <c r="AH122" s="117">
        <v>3567.9942594146437</v>
      </c>
      <c r="AI122" s="117">
        <v>179.94152893433841</v>
      </c>
      <c r="AJ122" s="117">
        <v>2749.7419003010173</v>
      </c>
      <c r="AK122" s="118">
        <v>0</v>
      </c>
      <c r="AL122" s="102">
        <v>0</v>
      </c>
      <c r="AM122" s="119">
        <v>743.92104303888868</v>
      </c>
      <c r="AN122" s="119">
        <v>3186.0546480940875</v>
      </c>
      <c r="AO122" s="119">
        <v>182.31319961059697</v>
      </c>
      <c r="AP122" s="119">
        <v>3129.3098409453141</v>
      </c>
      <c r="AQ122" s="119">
        <v>0</v>
      </c>
      <c r="AR122" s="120">
        <f t="shared" si="3"/>
        <v>381.9396113205562</v>
      </c>
      <c r="AS122" s="121">
        <f t="shared" si="4"/>
        <v>379.56794064429687</v>
      </c>
      <c r="AT122" s="122">
        <f t="shared" si="5"/>
        <v>99.379045638115613</v>
      </c>
    </row>
    <row r="123" spans="1:46" ht="12" outlineLevel="3" x14ac:dyDescent="0.2">
      <c r="A123" s="121">
        <v>108</v>
      </c>
      <c r="B123" s="121" t="s">
        <v>139</v>
      </c>
      <c r="C123" s="121" t="s">
        <v>148</v>
      </c>
      <c r="D123" s="121" t="s">
        <v>156</v>
      </c>
      <c r="E123" s="104">
        <v>4297.826</v>
      </c>
      <c r="F123" s="105">
        <v>144.53019999999998</v>
      </c>
      <c r="G123" s="106">
        <v>20.6298506027277</v>
      </c>
      <c r="H123" s="106">
        <v>24.277622167164601</v>
      </c>
      <c r="I123" s="106">
        <v>4.28</v>
      </c>
      <c r="J123" s="106">
        <v>72.646000000000001</v>
      </c>
      <c r="K123" s="106">
        <v>82.084000000000003</v>
      </c>
      <c r="L123" s="107">
        <v>12.8</v>
      </c>
      <c r="M123" s="108">
        <v>7.8904481051964472</v>
      </c>
      <c r="N123" s="109">
        <v>0.47385960731797694</v>
      </c>
      <c r="O123" s="110">
        <v>1.4200000000000001E-2</v>
      </c>
      <c r="P123" s="106">
        <v>22.720000000000002</v>
      </c>
      <c r="Q123" s="106">
        <v>34.424242424242429</v>
      </c>
      <c r="R123" s="105">
        <v>49.753426424242427</v>
      </c>
      <c r="S123" s="118">
        <v>0</v>
      </c>
      <c r="T123" s="111">
        <v>13.687444444444445</v>
      </c>
      <c r="U123" s="112">
        <v>1.5689444444444445</v>
      </c>
      <c r="V123" s="112">
        <v>6.519081841834403</v>
      </c>
      <c r="W123" s="112">
        <v>0.25192288033385174</v>
      </c>
      <c r="X123" s="112">
        <v>5.3474952778317455</v>
      </c>
      <c r="Y123" s="113">
        <v>0.64839622802761399</v>
      </c>
      <c r="Z123" s="114">
        <v>0</v>
      </c>
      <c r="AA123" s="115">
        <v>1.4861528058443929</v>
      </c>
      <c r="AB123" s="115">
        <v>5.2140617849479609</v>
      </c>
      <c r="AC123" s="115">
        <v>0.24573462398853149</v>
      </c>
      <c r="AD123" s="115">
        <v>6.0930990016359452</v>
      </c>
      <c r="AE123" s="115">
        <v>0</v>
      </c>
      <c r="AF123" s="116">
        <v>1978.2490830444442</v>
      </c>
      <c r="AG123" s="117">
        <v>226.75985434444442</v>
      </c>
      <c r="AH123" s="117">
        <v>942.20420241669444</v>
      </c>
      <c r="AI123" s="117">
        <v>36.410464279227654</v>
      </c>
      <c r="AJ123" s="117">
        <v>772.87456200407769</v>
      </c>
      <c r="AK123" s="118">
        <v>93.712836516076635</v>
      </c>
      <c r="AL123" s="102">
        <v>0</v>
      </c>
      <c r="AM123" s="119">
        <v>214.79396225925126</v>
      </c>
      <c r="AN123" s="119">
        <v>753.58939259088572</v>
      </c>
      <c r="AO123" s="119">
        <v>35.51607435198725</v>
      </c>
      <c r="AP123" s="119">
        <v>880.63681732624332</v>
      </c>
      <c r="AQ123" s="119">
        <v>0</v>
      </c>
      <c r="AR123" s="120">
        <f t="shared" si="3"/>
        <v>188.61480982580872</v>
      </c>
      <c r="AS123" s="121">
        <f t="shared" si="4"/>
        <v>107.76225532216563</v>
      </c>
      <c r="AT123" s="122">
        <f t="shared" si="5"/>
        <v>57.133506866023517</v>
      </c>
    </row>
    <row r="124" spans="1:46" ht="12" outlineLevel="3" x14ac:dyDescent="0.2">
      <c r="A124" s="121">
        <v>109</v>
      </c>
      <c r="B124" s="121" t="s">
        <v>139</v>
      </c>
      <c r="C124" s="121" t="s">
        <v>148</v>
      </c>
      <c r="D124" s="121" t="s">
        <v>157</v>
      </c>
      <c r="E124" s="104">
        <v>19978.756000000001</v>
      </c>
      <c r="F124" s="105">
        <v>472.43379999999996</v>
      </c>
      <c r="G124" s="106">
        <v>17.874101915787001</v>
      </c>
      <c r="H124" s="106">
        <v>20.850390531481601</v>
      </c>
      <c r="I124" s="106">
        <v>3.03</v>
      </c>
      <c r="J124" s="106">
        <v>69.536000000000001</v>
      </c>
      <c r="K124" s="106">
        <v>55.677</v>
      </c>
      <c r="L124" s="107">
        <v>7.8</v>
      </c>
      <c r="M124" s="108">
        <v>11.485120011765572</v>
      </c>
      <c r="N124" s="109">
        <v>0.69793991007561051</v>
      </c>
      <c r="O124" s="110">
        <v>2.3399999999999997E-2</v>
      </c>
      <c r="P124" s="106">
        <v>37.44</v>
      </c>
      <c r="Q124" s="106">
        <v>56.727272727272727</v>
      </c>
      <c r="R124" s="105">
        <v>267.99881018181816</v>
      </c>
      <c r="S124" s="118">
        <v>1</v>
      </c>
      <c r="T124" s="111">
        <v>19.667444444444445</v>
      </c>
      <c r="U124" s="112">
        <v>2.4659444444444443</v>
      </c>
      <c r="V124" s="112">
        <v>9.0521017549309875</v>
      </c>
      <c r="W124" s="112">
        <v>0.29461112043208409</v>
      </c>
      <c r="X124" s="112">
        <v>7.8547871246369274</v>
      </c>
      <c r="Y124" s="113">
        <v>3.3276399970782043E-2</v>
      </c>
      <c r="Z124" s="114">
        <v>1.9854918649233413</v>
      </c>
      <c r="AA124" s="115">
        <v>2.1934284719680424</v>
      </c>
      <c r="AB124" s="115">
        <v>6.2734366037915201</v>
      </c>
      <c r="AC124" s="115">
        <v>0.2759220922904162</v>
      </c>
      <c r="AD124" s="115">
        <v>8.9058890115003386</v>
      </c>
      <c r="AE124" s="115">
        <v>0</v>
      </c>
      <c r="AF124" s="116">
        <v>9291.5655151777773</v>
      </c>
      <c r="AG124" s="117">
        <v>1164.9955044777776</v>
      </c>
      <c r="AH124" s="117">
        <v>4276.518830068715</v>
      </c>
      <c r="AI124" s="117">
        <v>139.18425114798711</v>
      </c>
      <c r="AJ124" s="117">
        <v>3710.8669294832971</v>
      </c>
      <c r="AK124" s="118">
        <v>15.720896088516449</v>
      </c>
      <c r="AL124" s="102">
        <v>938.0134666148208</v>
      </c>
      <c r="AM124" s="119">
        <v>1036.2497480400557</v>
      </c>
      <c r="AN124" s="119">
        <v>2963.7834937883222</v>
      </c>
      <c r="AO124" s="119">
        <v>130.35492256471201</v>
      </c>
      <c r="AP124" s="119">
        <v>4207.4429880813486</v>
      </c>
      <c r="AQ124" s="119">
        <v>0</v>
      </c>
      <c r="AR124" s="120">
        <f t="shared" si="3"/>
        <v>1312.7353362803929</v>
      </c>
      <c r="AS124" s="121">
        <f t="shared" si="4"/>
        <v>496.57605859805153</v>
      </c>
      <c r="AT124" s="122">
        <f t="shared" si="5"/>
        <v>37.827583738629983</v>
      </c>
    </row>
    <row r="125" spans="1:46" ht="12" outlineLevel="3" x14ac:dyDescent="0.2">
      <c r="A125" s="121">
        <v>110</v>
      </c>
      <c r="B125" s="121" t="s">
        <v>139</v>
      </c>
      <c r="C125" s="121" t="s">
        <v>148</v>
      </c>
      <c r="D125" s="121" t="s">
        <v>158</v>
      </c>
      <c r="E125" s="104">
        <v>10881.45</v>
      </c>
      <c r="F125" s="105">
        <v>201.3476</v>
      </c>
      <c r="G125" s="106">
        <v>18.699344837555099</v>
      </c>
      <c r="H125" s="106">
        <v>20.361142644693398</v>
      </c>
      <c r="I125" s="106">
        <v>2.1619999999999999</v>
      </c>
      <c r="J125" s="106">
        <v>74.596999999999994</v>
      </c>
      <c r="K125" s="106">
        <v>65.933999999999997</v>
      </c>
      <c r="L125" s="107">
        <v>9.1999999999999993</v>
      </c>
      <c r="M125" s="108">
        <v>9.6334654207681947</v>
      </c>
      <c r="N125" s="109">
        <v>0.59307108334076108</v>
      </c>
      <c r="O125" s="110">
        <v>1.8100000000000002E-2</v>
      </c>
      <c r="P125" s="106">
        <v>28.96</v>
      </c>
      <c r="Q125" s="106">
        <v>43.878787878787882</v>
      </c>
      <c r="R125" s="105">
        <v>88.348886303030298</v>
      </c>
      <c r="S125" s="118">
        <v>0</v>
      </c>
      <c r="T125" s="111">
        <v>16.222444444444445</v>
      </c>
      <c r="U125" s="112">
        <v>1.9491944444444442</v>
      </c>
      <c r="V125" s="112">
        <v>7.6018753591568249</v>
      </c>
      <c r="W125" s="112">
        <v>0.24697648722137661</v>
      </c>
      <c r="X125" s="112">
        <v>6.4243981536217989</v>
      </c>
      <c r="Y125" s="113">
        <v>0</v>
      </c>
      <c r="Z125" s="114">
        <v>0</v>
      </c>
      <c r="AA125" s="115">
        <v>1.9491944444444442</v>
      </c>
      <c r="AB125" s="115">
        <v>6.0658093153503607</v>
      </c>
      <c r="AC125" s="115">
        <v>0.25445068976299101</v>
      </c>
      <c r="AD125" s="115">
        <v>7.95298999488665</v>
      </c>
      <c r="AE125" s="115">
        <v>0</v>
      </c>
      <c r="AF125" s="116">
        <v>3266.3502550222224</v>
      </c>
      <c r="AG125" s="117">
        <v>392.4656233222222</v>
      </c>
      <c r="AH125" s="117">
        <v>1530.6193590653647</v>
      </c>
      <c r="AI125" s="117">
        <v>49.728122958454847</v>
      </c>
      <c r="AJ125" s="117">
        <v>1293.5371496761804</v>
      </c>
      <c r="AK125" s="118">
        <v>0</v>
      </c>
      <c r="AL125" s="102">
        <v>0</v>
      </c>
      <c r="AM125" s="119">
        <v>392.4656233222222</v>
      </c>
      <c r="AN125" s="119">
        <v>1221.3361477034382</v>
      </c>
      <c r="AO125" s="119">
        <v>51.233035702122812</v>
      </c>
      <c r="AP125" s="119">
        <v>1601.3154482944392</v>
      </c>
      <c r="AQ125" s="119">
        <v>0</v>
      </c>
      <c r="AR125" s="120">
        <f t="shared" si="3"/>
        <v>309.28321136192653</v>
      </c>
      <c r="AS125" s="121">
        <f t="shared" si="4"/>
        <v>307.77829861825876</v>
      </c>
      <c r="AT125" s="122">
        <f t="shared" si="5"/>
        <v>99.513419193676597</v>
      </c>
    </row>
    <row r="126" spans="1:46" ht="12" outlineLevel="2" x14ac:dyDescent="0.2">
      <c r="A126" s="121"/>
      <c r="B126" s="121"/>
      <c r="C126" s="185" t="s">
        <v>159</v>
      </c>
      <c r="D126" s="121"/>
      <c r="E126" s="104">
        <v>281119.83200000005</v>
      </c>
      <c r="F126" s="105">
        <v>6981.7704000000003</v>
      </c>
      <c r="G126" s="106">
        <v>20.983407521109662</v>
      </c>
      <c r="H126" s="106">
        <v>25.297532605506387</v>
      </c>
      <c r="I126" s="106">
        <v>3.1134067625655519</v>
      </c>
      <c r="J126" s="106">
        <v>71.922654910336206</v>
      </c>
      <c r="K126" s="106">
        <v>58.992808280575943</v>
      </c>
      <c r="L126" s="107">
        <v>14.173679793308589</v>
      </c>
      <c r="M126" s="108">
        <v>13.077268495648809</v>
      </c>
      <c r="N126" s="109">
        <v>0.53286969434033693</v>
      </c>
      <c r="O126" s="110">
        <v>1.4701952928729939E-2</v>
      </c>
      <c r="P126" s="106">
        <v>23.5231246859679</v>
      </c>
      <c r="Q126" s="106">
        <v>35.641098009042281</v>
      </c>
      <c r="R126" s="105">
        <v>2488.3796310303023</v>
      </c>
      <c r="S126" s="118">
        <v>0</v>
      </c>
      <c r="T126" s="111">
        <v>14.013713848118904</v>
      </c>
      <c r="U126" s="112">
        <v>1.6178848549956131</v>
      </c>
      <c r="V126" s="112">
        <v>6.6476064446227747</v>
      </c>
      <c r="W126" s="112">
        <v>0.27341308878091558</v>
      </c>
      <c r="X126" s="112">
        <v>5.4748094597195989</v>
      </c>
      <c r="Y126" s="113">
        <v>0.18577092392893693</v>
      </c>
      <c r="Z126" s="114">
        <v>0.39678233263375712</v>
      </c>
      <c r="AA126" s="115">
        <v>1.5413745917542303</v>
      </c>
      <c r="AB126" s="115">
        <v>5.2169492688821029</v>
      </c>
      <c r="AC126" s="115">
        <v>0.26788997355740335</v>
      </c>
      <c r="AD126" s="115">
        <v>6.4049467573624739</v>
      </c>
      <c r="AE126" s="115">
        <v>0</v>
      </c>
      <c r="AF126" s="116">
        <v>97840.532538866668</v>
      </c>
      <c r="AG126" s="117">
        <v>11295.700591216664</v>
      </c>
      <c r="AH126" s="117">
        <v>46412.061905916533</v>
      </c>
      <c r="AI126" s="117">
        <v>1908.9074102231687</v>
      </c>
      <c r="AJ126" s="117">
        <v>38223.862631510288</v>
      </c>
      <c r="AK126" s="118">
        <v>1297.0099378677037</v>
      </c>
      <c r="AL126" s="102">
        <v>2770.2431452253195</v>
      </c>
      <c r="AM126" s="119">
        <v>10761.523500021769</v>
      </c>
      <c r="AN126" s="119">
        <v>36423.541983782707</v>
      </c>
      <c r="AO126" s="119">
        <v>1870.3462878398616</v>
      </c>
      <c r="AP126" s="119">
        <v>44717.867684129305</v>
      </c>
      <c r="AQ126" s="119">
        <v>0</v>
      </c>
      <c r="AR126" s="120">
        <f t="shared" si="3"/>
        <v>9988.5199221338262</v>
      </c>
      <c r="AS126" s="121">
        <f t="shared" si="4"/>
        <v>6494.0050526190171</v>
      </c>
      <c r="AT126" s="122">
        <f t="shared" si="5"/>
        <v>65.01468789413714</v>
      </c>
    </row>
    <row r="127" spans="1:46" ht="12" outlineLevel="3" x14ac:dyDescent="0.2">
      <c r="A127" s="121">
        <v>111</v>
      </c>
      <c r="B127" s="121" t="s">
        <v>139</v>
      </c>
      <c r="C127" s="121" t="s">
        <v>160</v>
      </c>
      <c r="D127" s="121" t="s">
        <v>161</v>
      </c>
      <c r="E127" s="104">
        <v>29726.803</v>
      </c>
      <c r="F127" s="105">
        <v>1077.1654000000001</v>
      </c>
      <c r="G127" s="106">
        <v>71.1157606269376</v>
      </c>
      <c r="H127" s="106">
        <v>98.647104268641101</v>
      </c>
      <c r="I127" s="106">
        <v>5.1346999999999996</v>
      </c>
      <c r="J127" s="106">
        <v>59.826000000000001</v>
      </c>
      <c r="K127" s="106">
        <v>24.689</v>
      </c>
      <c r="L127" s="107">
        <v>37.4</v>
      </c>
      <c r="M127" s="108">
        <v>28.123757555526534</v>
      </c>
      <c r="N127" s="109">
        <v>5.7233539274383682E-2</v>
      </c>
      <c r="O127" s="110">
        <v>2.4399999999999998E-2</v>
      </c>
      <c r="P127" s="106">
        <v>39.04</v>
      </c>
      <c r="Q127" s="106">
        <v>59.151515151515149</v>
      </c>
      <c r="R127" s="105">
        <v>637.15965478787882</v>
      </c>
      <c r="S127" s="118">
        <v>1</v>
      </c>
      <c r="T127" s="111">
        <v>20.317444444444444</v>
      </c>
      <c r="U127" s="112">
        <v>2.5634444444444444</v>
      </c>
      <c r="V127" s="112">
        <v>8.8725770050578046</v>
      </c>
      <c r="W127" s="112">
        <v>1.4017262602946576</v>
      </c>
      <c r="X127" s="112">
        <v>7.4796967346475354</v>
      </c>
      <c r="Y127" s="113">
        <v>0.20108013729485477</v>
      </c>
      <c r="Z127" s="114">
        <v>0.14810172522154402</v>
      </c>
      <c r="AA127" s="115">
        <v>2.5161278891773144</v>
      </c>
      <c r="AB127" s="115">
        <v>8.5669674192293943</v>
      </c>
      <c r="AC127" s="115">
        <v>1.3832071970511695</v>
      </c>
      <c r="AD127" s="115">
        <v>7.5019600764701666</v>
      </c>
      <c r="AE127" s="115">
        <v>0</v>
      </c>
      <c r="AF127" s="116">
        <v>21885.248171977779</v>
      </c>
      <c r="AG127" s="117">
        <v>2761.253660377778</v>
      </c>
      <c r="AH127" s="117">
        <v>9557.2329586838932</v>
      </c>
      <c r="AI127" s="117">
        <v>1509.8910278607991</v>
      </c>
      <c r="AJ127" s="117">
        <v>8056.8705250553066</v>
      </c>
      <c r="AK127" s="118">
        <v>216.59656652126716</v>
      </c>
      <c r="AL127" s="102">
        <v>159.53005408895456</v>
      </c>
      <c r="AM127" s="119">
        <v>2710.2859041968377</v>
      </c>
      <c r="AN127" s="119">
        <v>9228.0408869211988</v>
      </c>
      <c r="AO127" s="119">
        <v>1489.9429336945018</v>
      </c>
      <c r="AP127" s="119">
        <v>8080.8518265550183</v>
      </c>
      <c r="AQ127" s="119">
        <v>0</v>
      </c>
      <c r="AR127" s="120">
        <f t="shared" si="3"/>
        <v>329.19207176269447</v>
      </c>
      <c r="AS127" s="121">
        <f t="shared" si="4"/>
        <v>23.981301499711662</v>
      </c>
      <c r="AT127" s="122">
        <f t="shared" si="5"/>
        <v>7.2848964348689194</v>
      </c>
    </row>
    <row r="128" spans="1:46" ht="12" outlineLevel="3" x14ac:dyDescent="0.2">
      <c r="A128" s="121">
        <v>112</v>
      </c>
      <c r="B128" s="121" t="s">
        <v>139</v>
      </c>
      <c r="C128" s="121" t="s">
        <v>160</v>
      </c>
      <c r="D128" s="121" t="s">
        <v>162</v>
      </c>
      <c r="E128" s="104">
        <v>853.06899999999996</v>
      </c>
      <c r="F128" s="105">
        <v>22.088999999999999</v>
      </c>
      <c r="G128" s="106">
        <v>55.312967172135401</v>
      </c>
      <c r="H128" s="106">
        <v>83.442603229729698</v>
      </c>
      <c r="I128" s="106">
        <v>3.3</v>
      </c>
      <c r="J128" s="106">
        <v>61.616</v>
      </c>
      <c r="K128" s="106">
        <v>76.995999999999995</v>
      </c>
      <c r="L128" s="107">
        <v>35.9</v>
      </c>
      <c r="M128" s="108">
        <v>35.898129494993164</v>
      </c>
      <c r="N128" s="109">
        <v>8.5979977356936299E-2</v>
      </c>
      <c r="O128" s="110">
        <v>8.3000000000000001E-3</v>
      </c>
      <c r="P128" s="106">
        <v>13.28</v>
      </c>
      <c r="Q128" s="106">
        <v>20.121212121212121</v>
      </c>
      <c r="R128" s="105">
        <v>4.4445745454545449</v>
      </c>
      <c r="S128" s="118">
        <v>0</v>
      </c>
      <c r="T128" s="111">
        <v>9.8524444444444423</v>
      </c>
      <c r="U128" s="112">
        <v>0.99369444444444432</v>
      </c>
      <c r="V128" s="112">
        <v>4.7398646359837908</v>
      </c>
      <c r="W128" s="112">
        <v>0.58952071020784724</v>
      </c>
      <c r="X128" s="112">
        <v>3.5293646538083605</v>
      </c>
      <c r="Y128" s="113">
        <v>1.8967939628740871E-2</v>
      </c>
      <c r="Z128" s="114">
        <v>0</v>
      </c>
      <c r="AA128" s="115">
        <v>0.9914645171902019</v>
      </c>
      <c r="AB128" s="115">
        <v>4.5850507486447487</v>
      </c>
      <c r="AC128" s="115">
        <v>0.59238202833645959</v>
      </c>
      <c r="AD128" s="115">
        <v>3.664579210644292</v>
      </c>
      <c r="AE128" s="115">
        <v>0</v>
      </c>
      <c r="AF128" s="116">
        <v>217.63064533333326</v>
      </c>
      <c r="AG128" s="117">
        <v>21.949716583333331</v>
      </c>
      <c r="AH128" s="117">
        <v>104.69886994424594</v>
      </c>
      <c r="AI128" s="117">
        <v>13.021922967781137</v>
      </c>
      <c r="AJ128" s="117">
        <v>77.960135837972871</v>
      </c>
      <c r="AK128" s="118">
        <v>0.41898281845925711</v>
      </c>
      <c r="AL128" s="102">
        <v>0</v>
      </c>
      <c r="AM128" s="119">
        <v>21.900459720214368</v>
      </c>
      <c r="AN128" s="119">
        <v>101.27918598681384</v>
      </c>
      <c r="AO128" s="119">
        <v>13.085126623924054</v>
      </c>
      <c r="AP128" s="119">
        <v>80.946890183921766</v>
      </c>
      <c r="AQ128" s="119">
        <v>0</v>
      </c>
      <c r="AR128" s="120">
        <f t="shared" si="3"/>
        <v>3.419683957432099</v>
      </c>
      <c r="AS128" s="121">
        <f t="shared" si="4"/>
        <v>2.9867543459488957</v>
      </c>
      <c r="AT128" s="122">
        <f t="shared" si="5"/>
        <v>87.340069524778599</v>
      </c>
    </row>
    <row r="129" spans="1:46" ht="12" outlineLevel="3" x14ac:dyDescent="0.2">
      <c r="A129" s="121">
        <v>113</v>
      </c>
      <c r="B129" s="121" t="s">
        <v>139</v>
      </c>
      <c r="C129" s="121" t="s">
        <v>160</v>
      </c>
      <c r="D129" s="121" t="s">
        <v>163</v>
      </c>
      <c r="E129" s="104">
        <v>177392.25200000001</v>
      </c>
      <c r="F129" s="105">
        <v>5341.9372000000003</v>
      </c>
      <c r="G129" s="106">
        <v>69.837189322686598</v>
      </c>
      <c r="H129" s="106">
        <v>86.661739129422202</v>
      </c>
      <c r="I129" s="106">
        <v>3.72</v>
      </c>
      <c r="J129" s="106">
        <v>65.88</v>
      </c>
      <c r="K129" s="106">
        <v>36.597999999999999</v>
      </c>
      <c r="L129" s="107">
        <v>48.4</v>
      </c>
      <c r="M129" s="108">
        <v>44.75841840778547</v>
      </c>
      <c r="N129" s="109">
        <v>6.1494535245616211E-2</v>
      </c>
      <c r="O129" s="110">
        <v>3.32E-2</v>
      </c>
      <c r="P129" s="106">
        <v>53.12</v>
      </c>
      <c r="Q129" s="106">
        <v>80.484848484848484</v>
      </c>
      <c r="R129" s="105">
        <v>4299.4500615757579</v>
      </c>
      <c r="S129" s="118">
        <v>0</v>
      </c>
      <c r="T129" s="111">
        <v>26.037444444444443</v>
      </c>
      <c r="U129" s="112">
        <v>3.4214444444444441</v>
      </c>
      <c r="V129" s="112">
        <v>11.131648960042067</v>
      </c>
      <c r="W129" s="112">
        <v>1.6848708375992409</v>
      </c>
      <c r="X129" s="112">
        <v>9.7994802023586889</v>
      </c>
      <c r="Y129" s="113">
        <v>9.4903871781830143E-2</v>
      </c>
      <c r="Z129" s="114">
        <v>0</v>
      </c>
      <c r="AA129" s="115">
        <v>3.4082649799266682</v>
      </c>
      <c r="AB129" s="115">
        <v>10.871790450083694</v>
      </c>
      <c r="AC129" s="115">
        <v>1.6833850160667201</v>
      </c>
      <c r="AD129" s="115">
        <v>9.9791001265855286</v>
      </c>
      <c r="AE129" s="115">
        <v>0</v>
      </c>
      <c r="AF129" s="116">
        <v>139090.39307071111</v>
      </c>
      <c r="AG129" s="117">
        <v>18277.14135551111</v>
      </c>
      <c r="AH129" s="117">
        <v>59464.569676990039</v>
      </c>
      <c r="AI129" s="117">
        <v>9000.4742045665444</v>
      </c>
      <c r="AJ129" s="117">
        <v>52348.207833643413</v>
      </c>
      <c r="AK129" s="118">
        <v>506.97052309538873</v>
      </c>
      <c r="AL129" s="102">
        <v>0</v>
      </c>
      <c r="AM129" s="119">
        <v>18206.737483727524</v>
      </c>
      <c r="AN129" s="119">
        <v>58076.421835906833</v>
      </c>
      <c r="AO129" s="119">
        <v>8992.5370392494096</v>
      </c>
      <c r="AP129" s="119">
        <v>53307.726188731947</v>
      </c>
      <c r="AQ129" s="119">
        <v>0</v>
      </c>
      <c r="AR129" s="120">
        <f t="shared" si="3"/>
        <v>1388.147841083206</v>
      </c>
      <c r="AS129" s="121">
        <f t="shared" si="4"/>
        <v>959.51835508853401</v>
      </c>
      <c r="AT129" s="122">
        <f t="shared" si="5"/>
        <v>69.122202022790177</v>
      </c>
    </row>
    <row r="130" spans="1:46" ht="12" outlineLevel="3" x14ac:dyDescent="0.2">
      <c r="A130" s="121">
        <v>114</v>
      </c>
      <c r="B130" s="121" t="s">
        <v>139</v>
      </c>
      <c r="C130" s="121" t="s">
        <v>160</v>
      </c>
      <c r="D130" s="121" t="s">
        <v>164</v>
      </c>
      <c r="E130" s="104">
        <v>10033.629999999999</v>
      </c>
      <c r="F130" s="105">
        <v>447.22179999999997</v>
      </c>
      <c r="G130" s="106">
        <v>79.472105927715504</v>
      </c>
      <c r="H130" s="106">
        <v>131.243048502313</v>
      </c>
      <c r="I130" s="106">
        <v>6.6097999999999999</v>
      </c>
      <c r="J130" s="106">
        <v>54.881999999999998</v>
      </c>
      <c r="K130" s="106">
        <v>37.259</v>
      </c>
      <c r="L130" s="107">
        <v>41.9</v>
      </c>
      <c r="M130" s="108">
        <v>36.66099628210906</v>
      </c>
      <c r="N130" s="109">
        <v>4.0934525749207973E-2</v>
      </c>
      <c r="O130" s="110">
        <v>8.3000000000000001E-3</v>
      </c>
      <c r="P130" s="106">
        <v>13.28</v>
      </c>
      <c r="Q130" s="106">
        <v>20.121212121212121</v>
      </c>
      <c r="R130" s="105">
        <v>89.986447030303026</v>
      </c>
      <c r="S130" s="118">
        <v>1</v>
      </c>
      <c r="T130" s="111">
        <v>9.8524444444444441</v>
      </c>
      <c r="U130" s="112">
        <v>0.99369444444444432</v>
      </c>
      <c r="V130" s="112">
        <v>4.6304331804126653</v>
      </c>
      <c r="W130" s="112">
        <v>0.88301614537897866</v>
      </c>
      <c r="X130" s="112">
        <v>3.3453006742083553</v>
      </c>
      <c r="Y130" s="113">
        <v>0.10866119612495642</v>
      </c>
      <c r="Z130" s="114">
        <v>4.2734688149521444E-2</v>
      </c>
      <c r="AA130" s="115">
        <v>0.97589589514854402</v>
      </c>
      <c r="AB130" s="115">
        <v>4.5029132984344784</v>
      </c>
      <c r="AC130" s="115">
        <v>0.87288977744790985</v>
      </c>
      <c r="AD130" s="115">
        <v>3.3493495891390324</v>
      </c>
      <c r="AE130" s="115">
        <v>0</v>
      </c>
      <c r="AF130" s="116">
        <v>4406.227938844444</v>
      </c>
      <c r="AG130" s="117">
        <v>444.40181809444437</v>
      </c>
      <c r="AH130" s="117">
        <v>2070.8306617238768</v>
      </c>
      <c r="AI130" s="117">
        <v>394.90406996544851</v>
      </c>
      <c r="AJ130" s="117">
        <v>1496.0913890606741</v>
      </c>
      <c r="AK130" s="118">
        <v>48.595655721156035</v>
      </c>
      <c r="AL130" s="102">
        <v>19.111884156667649</v>
      </c>
      <c r="AM130" s="119">
        <v>436.44191884094312</v>
      </c>
      <c r="AN130" s="119">
        <v>2013.8009905698045</v>
      </c>
      <c r="AO130" s="119">
        <v>390.37533747185364</v>
      </c>
      <c r="AP130" s="119">
        <v>1497.9021520840183</v>
      </c>
      <c r="AQ130" s="119">
        <v>0</v>
      </c>
      <c r="AR130" s="120">
        <f t="shared" si="3"/>
        <v>57.029671154072275</v>
      </c>
      <c r="AS130" s="121">
        <f t="shared" si="4"/>
        <v>1.8107630233441796</v>
      </c>
      <c r="AT130" s="122">
        <f t="shared" si="5"/>
        <v>3.1751244338270741</v>
      </c>
    </row>
    <row r="131" spans="1:46" ht="12" outlineLevel="3" x14ac:dyDescent="0.2">
      <c r="A131" s="121">
        <v>115</v>
      </c>
      <c r="B131" s="121" t="s">
        <v>139</v>
      </c>
      <c r="C131" s="121" t="s">
        <v>160</v>
      </c>
      <c r="D131" s="121" t="s">
        <v>165</v>
      </c>
      <c r="E131" s="104">
        <v>37712.42</v>
      </c>
      <c r="F131" s="105">
        <v>1286.7134000000001</v>
      </c>
      <c r="G131" s="106">
        <v>53.320136717860301</v>
      </c>
      <c r="H131" s="106">
        <v>81.530749930792098</v>
      </c>
      <c r="I131" s="106">
        <v>4.4568000000000003</v>
      </c>
      <c r="J131" s="106">
        <v>63.082000000000001</v>
      </c>
      <c r="K131" s="106">
        <v>33.08</v>
      </c>
      <c r="L131" s="107">
        <v>31.4</v>
      </c>
      <c r="M131" s="108">
        <v>25.000067774150001</v>
      </c>
      <c r="N131" s="109">
        <v>0.10382937329958009</v>
      </c>
      <c r="O131" s="110">
        <v>3.0200000000000001E-2</v>
      </c>
      <c r="P131" s="106">
        <v>48.32</v>
      </c>
      <c r="Q131" s="106">
        <v>73.212121212121218</v>
      </c>
      <c r="R131" s="105">
        <v>942.0301740606061</v>
      </c>
      <c r="S131" s="118">
        <v>0</v>
      </c>
      <c r="T131" s="111">
        <v>24.087444444444444</v>
      </c>
      <c r="U131" s="112">
        <v>3.1289444444444445</v>
      </c>
      <c r="V131" s="112">
        <v>10.512219970310092</v>
      </c>
      <c r="W131" s="112">
        <v>1.3529292959172123</v>
      </c>
      <c r="X131" s="112">
        <v>9.0933507337726969</v>
      </c>
      <c r="Y131" s="113">
        <v>0.29855544556236302</v>
      </c>
      <c r="Z131" s="114">
        <v>0</v>
      </c>
      <c r="AA131" s="115">
        <v>3.0877690972148994</v>
      </c>
      <c r="AB131" s="115">
        <v>10.038303468221505</v>
      </c>
      <c r="AC131" s="115">
        <v>1.3462797456354254</v>
      </c>
      <c r="AD131" s="115">
        <v>9.3165366878102489</v>
      </c>
      <c r="AE131" s="115">
        <v>0</v>
      </c>
      <c r="AF131" s="116">
        <v>30993.637538422223</v>
      </c>
      <c r="AG131" s="117">
        <v>4026.0547445222228</v>
      </c>
      <c r="AH131" s="117">
        <v>13526.214299545598</v>
      </c>
      <c r="AI131" s="117">
        <v>1740.8322543092424</v>
      </c>
      <c r="AJ131" s="117">
        <v>11700.536240045163</v>
      </c>
      <c r="AK131" s="118">
        <v>384.15529244806305</v>
      </c>
      <c r="AL131" s="102">
        <v>0</v>
      </c>
      <c r="AM131" s="119">
        <v>3973.0738734923143</v>
      </c>
      <c r="AN131" s="119">
        <v>12916.419585827085</v>
      </c>
      <c r="AO131" s="119">
        <v>1732.2761888576936</v>
      </c>
      <c r="AP131" s="119">
        <v>11987.712597797065</v>
      </c>
      <c r="AQ131" s="119">
        <v>0</v>
      </c>
      <c r="AR131" s="120">
        <f t="shared" si="3"/>
        <v>609.79471371851287</v>
      </c>
      <c r="AS131" s="121">
        <f t="shared" si="4"/>
        <v>287.17635775190138</v>
      </c>
      <c r="AT131" s="122">
        <f t="shared" si="5"/>
        <v>47.093940188609892</v>
      </c>
    </row>
    <row r="132" spans="1:46" ht="12" outlineLevel="3" x14ac:dyDescent="0.2">
      <c r="A132" s="121">
        <v>116</v>
      </c>
      <c r="B132" s="121" t="s">
        <v>139</v>
      </c>
      <c r="C132" s="121" t="s">
        <v>160</v>
      </c>
      <c r="D132" s="121" t="s">
        <v>166</v>
      </c>
      <c r="E132" s="104">
        <v>24882.792000000001</v>
      </c>
      <c r="F132" s="105">
        <v>836.28279999999995</v>
      </c>
      <c r="G132" s="106">
        <v>53.5547305896011</v>
      </c>
      <c r="H132" s="106">
        <v>72.820056268956805</v>
      </c>
      <c r="I132" s="106">
        <v>4.3499999999999996</v>
      </c>
      <c r="J132" s="106">
        <v>63.512</v>
      </c>
      <c r="K132" s="106">
        <v>31.731999999999999</v>
      </c>
      <c r="L132" s="107">
        <v>24.4</v>
      </c>
      <c r="M132" s="108">
        <v>29.852781631039246</v>
      </c>
      <c r="N132" s="109">
        <v>9.837075370448356E-2</v>
      </c>
      <c r="O132" s="110">
        <v>2.4399999999999998E-2</v>
      </c>
      <c r="P132" s="106">
        <v>39.04</v>
      </c>
      <c r="Q132" s="106">
        <v>59.151515151515149</v>
      </c>
      <c r="R132" s="105">
        <v>494.67394715151516</v>
      </c>
      <c r="S132" s="118">
        <v>0</v>
      </c>
      <c r="T132" s="111">
        <v>20.317444444444444</v>
      </c>
      <c r="U132" s="112">
        <v>2.5634444444444444</v>
      </c>
      <c r="V132" s="112">
        <v>9.0362400749158667</v>
      </c>
      <c r="W132" s="112">
        <v>1.0237425980208168</v>
      </c>
      <c r="X132" s="112">
        <v>7.6940173270633156</v>
      </c>
      <c r="Y132" s="113">
        <v>0.21856543784570848</v>
      </c>
      <c r="Z132" s="114">
        <v>0</v>
      </c>
      <c r="AA132" s="115">
        <v>2.5338273172981989</v>
      </c>
      <c r="AB132" s="115">
        <v>8.6548134004585986</v>
      </c>
      <c r="AC132" s="115">
        <v>1.0201139080646504</v>
      </c>
      <c r="AD132" s="115">
        <v>7.8901243807772854</v>
      </c>
      <c r="AE132" s="115">
        <v>0</v>
      </c>
      <c r="AF132" s="116">
        <v>16991.129328844443</v>
      </c>
      <c r="AG132" s="117">
        <v>2143.7644976444444</v>
      </c>
      <c r="AH132" s="117">
        <v>7556.8521513228507</v>
      </c>
      <c r="AI132" s="117">
        <v>856.13832635212304</v>
      </c>
      <c r="AJ132" s="117">
        <v>6434.3743535250251</v>
      </c>
      <c r="AK132" s="118">
        <v>182.78251634483505</v>
      </c>
      <c r="AL132" s="102">
        <v>0</v>
      </c>
      <c r="AM132" s="119">
        <v>2118.9962036266261</v>
      </c>
      <c r="AN132" s="119">
        <v>7237.871584013038</v>
      </c>
      <c r="AO132" s="119">
        <v>853.10371535524837</v>
      </c>
      <c r="AP132" s="119">
        <v>6598.3753095046941</v>
      </c>
      <c r="AQ132" s="119">
        <v>0</v>
      </c>
      <c r="AR132" s="120">
        <f t="shared" si="3"/>
        <v>318.98056730981261</v>
      </c>
      <c r="AS132" s="121">
        <f t="shared" si="4"/>
        <v>164.00095597966902</v>
      </c>
      <c r="AT132" s="122">
        <f t="shared" si="5"/>
        <v>51.414090006424018</v>
      </c>
    </row>
    <row r="133" spans="1:46" ht="12" outlineLevel="2" x14ac:dyDescent="0.2">
      <c r="A133" s="121"/>
      <c r="B133" s="121"/>
      <c r="C133" s="185" t="s">
        <v>167</v>
      </c>
      <c r="D133" s="121"/>
      <c r="E133" s="104">
        <v>280600.96600000001</v>
      </c>
      <c r="F133" s="105">
        <v>9011.409599999999</v>
      </c>
      <c r="G133" s="106">
        <v>66.563106528682368</v>
      </c>
      <c r="H133" s="106">
        <v>88.281815605487736</v>
      </c>
      <c r="I133" s="106">
        <v>4.1951619176360602</v>
      </c>
      <c r="J133" s="106">
        <v>63.980803902244105</v>
      </c>
      <c r="K133" s="106">
        <v>34.352401535271468</v>
      </c>
      <c r="L133" s="107">
        <v>42.077261257772598</v>
      </c>
      <c r="M133" s="108">
        <v>38.141917265430919</v>
      </c>
      <c r="N133" s="109">
        <v>6.9491944184069496E-2</v>
      </c>
      <c r="O133" s="110">
        <v>2.9606297713955874E-2</v>
      </c>
      <c r="P133" s="106">
        <v>47.370076342329398</v>
      </c>
      <c r="Q133" s="106">
        <v>71.772842942923333</v>
      </c>
      <c r="R133" s="105">
        <v>6467.7448591515149</v>
      </c>
      <c r="S133" s="118">
        <v>0</v>
      </c>
      <c r="T133" s="111">
        <v>23.701537958515765</v>
      </c>
      <c r="U133" s="112">
        <v>3.0710584715551419</v>
      </c>
      <c r="V133" s="112">
        <v>10.240395533481298</v>
      </c>
      <c r="W133" s="112">
        <v>1.4997944168492729</v>
      </c>
      <c r="X133" s="112">
        <v>8.8902895366300481</v>
      </c>
      <c r="Y133" s="113">
        <v>0.14864705927352026</v>
      </c>
      <c r="Z133" s="114">
        <v>1.9823972738473927E-2</v>
      </c>
      <c r="AA133" s="115">
        <v>3.0480731719934764</v>
      </c>
      <c r="AB133" s="115">
        <v>9.9400469011224128</v>
      </c>
      <c r="AC133" s="115">
        <v>1.4949182136003043</v>
      </c>
      <c r="AD133" s="115">
        <v>9.0500286397875715</v>
      </c>
      <c r="AE133" s="115">
        <v>0</v>
      </c>
      <c r="AF133" s="116">
        <v>213584.26669413334</v>
      </c>
      <c r="AG133" s="117">
        <v>27674.56579273333</v>
      </c>
      <c r="AH133" s="117">
        <v>92280.398618210471</v>
      </c>
      <c r="AI133" s="117">
        <v>13515.261806021939</v>
      </c>
      <c r="AJ133" s="117">
        <v>80114.040477167553</v>
      </c>
      <c r="AK133" s="118">
        <v>1339.5195369491694</v>
      </c>
      <c r="AL133" s="102">
        <v>178.64193824562221</v>
      </c>
      <c r="AM133" s="119">
        <v>27467.43584360446</v>
      </c>
      <c r="AN133" s="119">
        <v>89573.834069224758</v>
      </c>
      <c r="AO133" s="119">
        <v>13471.320341252631</v>
      </c>
      <c r="AP133" s="119">
        <v>81553.514964856658</v>
      </c>
      <c r="AQ133" s="119">
        <v>0</v>
      </c>
      <c r="AR133" s="120">
        <f t="shared" ref="AR133:AR196" si="6">AH133-AN133</f>
        <v>2706.5645489857125</v>
      </c>
      <c r="AS133" s="121">
        <f t="shared" ref="AS133:AS196" si="7">AP133-AJ133</f>
        <v>1439.4744876891054</v>
      </c>
      <c r="AT133" s="122">
        <f t="shared" si="5"/>
        <v>53.184561522042763</v>
      </c>
    </row>
    <row r="134" spans="1:46" ht="12" outlineLevel="1" x14ac:dyDescent="0.2">
      <c r="A134" s="121"/>
      <c r="B134" s="185" t="s">
        <v>168</v>
      </c>
      <c r="C134" s="121"/>
      <c r="D134" s="121"/>
      <c r="E134" s="104">
        <v>610483.36100000015</v>
      </c>
      <c r="F134" s="105">
        <v>16905.796000000002</v>
      </c>
      <c r="G134" s="106">
        <v>44.833581867565464</v>
      </c>
      <c r="H134" s="106">
        <v>58.275043386914305</v>
      </c>
      <c r="I134" s="106">
        <v>3.6649680106621414</v>
      </c>
      <c r="J134" s="106">
        <v>67.840916403545862</v>
      </c>
      <c r="K134" s="106">
        <v>47.755431110360021</v>
      </c>
      <c r="L134" s="107">
        <v>28.672955918786663</v>
      </c>
      <c r="M134" s="108">
        <v>26.393486714161003</v>
      </c>
      <c r="N134" s="109">
        <v>0.30768194182991931</v>
      </c>
      <c r="O134" s="110">
        <v>2.31172322415342E-2</v>
      </c>
      <c r="P134" s="106">
        <v>36.987571586454727</v>
      </c>
      <c r="Q134" s="106">
        <v>56.041775130992008</v>
      </c>
      <c r="R134" s="105">
        <v>9474.3081784242422</v>
      </c>
      <c r="S134" s="118">
        <v>0</v>
      </c>
      <c r="T134" s="111">
        <v>19.483645401441677</v>
      </c>
      <c r="U134" s="112">
        <v>2.4383745879940291</v>
      </c>
      <c r="V134" s="112">
        <v>8.6944235816436528</v>
      </c>
      <c r="W134" s="112">
        <v>0.92387074245871381</v>
      </c>
      <c r="X134" s="112">
        <v>7.4269764893452779</v>
      </c>
      <c r="Y134" s="113">
        <v>0.15595417540924261</v>
      </c>
      <c r="Z134" s="114">
        <v>0.19744656065437108</v>
      </c>
      <c r="AA134" s="115">
        <v>2.3914217966683862</v>
      </c>
      <c r="AB134" s="115">
        <v>7.7832603272894207</v>
      </c>
      <c r="AC134" s="115">
        <v>0.91931081479272136</v>
      </c>
      <c r="AD134" s="115">
        <v>8.0362517266275315</v>
      </c>
      <c r="AE134" s="115">
        <v>0</v>
      </c>
      <c r="AF134" s="116">
        <v>329386.53449311113</v>
      </c>
      <c r="AG134" s="117">
        <v>41222.663356211109</v>
      </c>
      <c r="AH134" s="117">
        <v>146986.15140885697</v>
      </c>
      <c r="AI134" s="117">
        <v>15618.770302375557</v>
      </c>
      <c r="AJ134" s="117">
        <v>125558.94942566745</v>
      </c>
      <c r="AK134" s="118">
        <v>2636.5294748168726</v>
      </c>
      <c r="AL134" s="102">
        <v>3337.9912753244244</v>
      </c>
      <c r="AM134" s="119">
        <v>40428.889044429219</v>
      </c>
      <c r="AN134" s="119">
        <v>131582.21130804819</v>
      </c>
      <c r="AO134" s="119">
        <v>15541.681095479531</v>
      </c>
      <c r="AP134" s="119">
        <v>135859.23229501283</v>
      </c>
      <c r="AQ134" s="119">
        <v>0</v>
      </c>
      <c r="AR134" s="120">
        <f t="shared" si="6"/>
        <v>15403.940100808773</v>
      </c>
      <c r="AS134" s="121">
        <f t="shared" si="7"/>
        <v>10300.282869345378</v>
      </c>
      <c r="AT134" s="122">
        <f t="shared" ref="AT134:AT197" si="8">AS134*100/AR134</f>
        <v>66.867845511841281</v>
      </c>
    </row>
    <row r="135" spans="1:46" ht="12" outlineLevel="3" x14ac:dyDescent="0.2">
      <c r="A135" s="121">
        <v>117</v>
      </c>
      <c r="B135" s="121" t="s">
        <v>169</v>
      </c>
      <c r="C135" s="121" t="s">
        <v>170</v>
      </c>
      <c r="D135" s="121" t="s">
        <v>171</v>
      </c>
      <c r="E135" s="104">
        <v>8455.4770000000008</v>
      </c>
      <c r="F135" s="105">
        <v>80.276800000000009</v>
      </c>
      <c r="G135" s="106">
        <v>3.0856576359370398</v>
      </c>
      <c r="H135" s="106">
        <v>3.7578798551475301</v>
      </c>
      <c r="I135" s="106">
        <v>1.4661</v>
      </c>
      <c r="J135" s="106">
        <v>81.093999999999994</v>
      </c>
      <c r="K135" s="106">
        <v>65.852000000000004</v>
      </c>
      <c r="L135" s="107">
        <v>2.4</v>
      </c>
      <c r="M135" s="108">
        <v>3.95288785958788</v>
      </c>
      <c r="N135" s="109">
        <v>1</v>
      </c>
      <c r="O135" s="110">
        <v>6.0000000000000006E-4</v>
      </c>
      <c r="P135" s="106">
        <v>0.96000000000000008</v>
      </c>
      <c r="Q135" s="106">
        <v>1.4545454545454546</v>
      </c>
      <c r="R135" s="105">
        <v>1.1676625454545455</v>
      </c>
      <c r="S135" s="118">
        <v>1</v>
      </c>
      <c r="T135" s="111">
        <v>4.8474444444444442</v>
      </c>
      <c r="U135" s="112">
        <v>0.24294444444444444</v>
      </c>
      <c r="V135" s="112">
        <v>2.8723572328002254</v>
      </c>
      <c r="W135" s="112">
        <v>1.5069661024114179E-2</v>
      </c>
      <c r="X135" s="112">
        <v>1.7170731061756606</v>
      </c>
      <c r="Y135" s="113">
        <v>0</v>
      </c>
      <c r="Z135" s="114">
        <v>0.12533460073333333</v>
      </c>
      <c r="AA135" s="115">
        <v>0.23411200481111111</v>
      </c>
      <c r="AB135" s="115">
        <v>1.6590494307695205</v>
      </c>
      <c r="AC135" s="115">
        <v>1.5472357182654755E-2</v>
      </c>
      <c r="AD135" s="115">
        <v>2.8134760509478247</v>
      </c>
      <c r="AE135" s="115">
        <v>0</v>
      </c>
      <c r="AF135" s="116">
        <v>389.13732817777782</v>
      </c>
      <c r="AG135" s="117">
        <v>19.502802577777778</v>
      </c>
      <c r="AH135" s="117">
        <v>230.58364710605716</v>
      </c>
      <c r="AI135" s="117">
        <v>1.2097441641006093</v>
      </c>
      <c r="AJ135" s="117">
        <v>137.84113432984228</v>
      </c>
      <c r="AK135" s="118">
        <v>0</v>
      </c>
      <c r="AL135" s="102">
        <v>10.061460676149654</v>
      </c>
      <c r="AM135" s="119">
        <v>18.793762587820606</v>
      </c>
      <c r="AN135" s="119">
        <v>133.18317934399866</v>
      </c>
      <c r="AO135" s="119">
        <v>1.2420713230805394</v>
      </c>
      <c r="AP135" s="119">
        <v>225.85685424672835</v>
      </c>
      <c r="AQ135" s="119">
        <v>0</v>
      </c>
      <c r="AR135" s="120">
        <f t="shared" si="6"/>
        <v>97.400467762058497</v>
      </c>
      <c r="AS135" s="121">
        <f t="shared" si="7"/>
        <v>88.01571991688607</v>
      </c>
      <c r="AT135" s="122">
        <f t="shared" si="8"/>
        <v>90.364781544890917</v>
      </c>
    </row>
    <row r="136" spans="1:46" ht="12" outlineLevel="3" x14ac:dyDescent="0.2">
      <c r="A136" s="121">
        <v>118</v>
      </c>
      <c r="B136" s="121" t="s">
        <v>169</v>
      </c>
      <c r="C136" s="121" t="s">
        <v>170</v>
      </c>
      <c r="D136" s="121" t="s">
        <v>172</v>
      </c>
      <c r="E136" s="104">
        <v>11079.521000000001</v>
      </c>
      <c r="F136" s="105">
        <v>128.76679999999999</v>
      </c>
      <c r="G136" s="106">
        <v>3.3280192083114901</v>
      </c>
      <c r="H136" s="106">
        <v>4.1218182491359299</v>
      </c>
      <c r="I136" s="106">
        <v>1.8162</v>
      </c>
      <c r="J136" s="106">
        <v>80.519000000000005</v>
      </c>
      <c r="K136" s="106">
        <v>97.641000000000005</v>
      </c>
      <c r="L136" s="107">
        <v>2.2999999999999998</v>
      </c>
      <c r="M136" s="108">
        <v>3.0440596009217256</v>
      </c>
      <c r="N136" s="109">
        <v>1</v>
      </c>
      <c r="O136" s="110">
        <v>6.0000000000000006E-4</v>
      </c>
      <c r="P136" s="106">
        <v>0.96000000000000008</v>
      </c>
      <c r="Q136" s="106">
        <v>1.4545454545454546</v>
      </c>
      <c r="R136" s="105">
        <v>1.8729716363636362</v>
      </c>
      <c r="S136" s="118">
        <v>1</v>
      </c>
      <c r="T136" s="111">
        <v>4.8474444444444442</v>
      </c>
      <c r="U136" s="112">
        <v>0.24294444444444444</v>
      </c>
      <c r="V136" s="112">
        <v>2.8719827276828735</v>
      </c>
      <c r="W136" s="112">
        <v>1.6071432160424042E-2</v>
      </c>
      <c r="X136" s="112">
        <v>1.7164458401567018</v>
      </c>
      <c r="Y136" s="113">
        <v>0</v>
      </c>
      <c r="Z136" s="114">
        <v>0.2194767241333333</v>
      </c>
      <c r="AA136" s="115">
        <v>0.22747772651111114</v>
      </c>
      <c r="AB136" s="115">
        <v>1.6316291436630097</v>
      </c>
      <c r="AC136" s="115">
        <v>1.6357026236003137E-2</v>
      </c>
      <c r="AD136" s="115">
        <v>2.7525038239009869</v>
      </c>
      <c r="AE136" s="115">
        <v>0</v>
      </c>
      <c r="AF136" s="116">
        <v>624.18990928888877</v>
      </c>
      <c r="AG136" s="117">
        <v>31.283178688888885</v>
      </c>
      <c r="AH136" s="117">
        <v>369.81602549899503</v>
      </c>
      <c r="AI136" s="117">
        <v>2.0694668907148905</v>
      </c>
      <c r="AJ136" s="117">
        <v>221.02123821028997</v>
      </c>
      <c r="AK136" s="118">
        <v>0</v>
      </c>
      <c r="AL136" s="102">
        <v>28.261315441132101</v>
      </c>
      <c r="AM136" s="119">
        <v>29.291578914110943</v>
      </c>
      <c r="AN136" s="119">
        <v>210.09966361622602</v>
      </c>
      <c r="AO136" s="119">
        <v>2.1062419259261684</v>
      </c>
      <c r="AP136" s="119">
        <v>354.43110939149358</v>
      </c>
      <c r="AQ136" s="119">
        <v>0</v>
      </c>
      <c r="AR136" s="120">
        <f t="shared" si="6"/>
        <v>159.71636188276901</v>
      </c>
      <c r="AS136" s="121">
        <f t="shared" si="7"/>
        <v>133.40987118120361</v>
      </c>
      <c r="AT136" s="122">
        <f t="shared" si="8"/>
        <v>83.529244974366364</v>
      </c>
    </row>
    <row r="137" spans="1:46" ht="12" outlineLevel="3" x14ac:dyDescent="0.2">
      <c r="A137" s="121">
        <v>119</v>
      </c>
      <c r="B137" s="121" t="s">
        <v>169</v>
      </c>
      <c r="C137" s="121" t="s">
        <v>170</v>
      </c>
      <c r="D137" s="121" t="s">
        <v>173</v>
      </c>
      <c r="E137" s="104">
        <v>161.33600000000001</v>
      </c>
      <c r="F137" s="105">
        <v>1.5454000000000001</v>
      </c>
      <c r="G137" s="106">
        <v>7.9648956547482301</v>
      </c>
      <c r="H137" s="106">
        <v>9.2371115402662998</v>
      </c>
      <c r="I137" s="106">
        <v>1.4563999999999999</v>
      </c>
      <c r="J137" s="106">
        <v>80.44</v>
      </c>
      <c r="K137" s="106">
        <v>31.053999999999998</v>
      </c>
      <c r="L137" s="107">
        <v>2.8</v>
      </c>
      <c r="M137" s="108">
        <v>0</v>
      </c>
      <c r="N137" s="109">
        <v>1</v>
      </c>
      <c r="O137" s="110">
        <v>1E-4</v>
      </c>
      <c r="P137" s="106">
        <v>0.16</v>
      </c>
      <c r="Q137" s="106">
        <v>0.24242424242424243</v>
      </c>
      <c r="R137" s="105">
        <v>3.7464242424242425E-3</v>
      </c>
      <c r="S137" s="118">
        <v>1</v>
      </c>
      <c r="T137" s="111">
        <v>4.522444444444444</v>
      </c>
      <c r="U137" s="112">
        <v>0.19419444444444442</v>
      </c>
      <c r="V137" s="112">
        <v>2.7260158096820155</v>
      </c>
      <c r="W137" s="112">
        <v>3.1453937881710949E-2</v>
      </c>
      <c r="X137" s="112">
        <v>1.5707802524362735</v>
      </c>
      <c r="Y137" s="113">
        <v>0</v>
      </c>
      <c r="Z137" s="114">
        <v>0.11115652426666664</v>
      </c>
      <c r="AA137" s="115">
        <v>0.18728127757777777</v>
      </c>
      <c r="AB137" s="115">
        <v>1.562177694637761</v>
      </c>
      <c r="AC137" s="115">
        <v>3.3745047228903882E-2</v>
      </c>
      <c r="AD137" s="115">
        <v>2.6280839007333356</v>
      </c>
      <c r="AE137" s="115">
        <v>0</v>
      </c>
      <c r="AF137" s="116">
        <v>6.988985644444444</v>
      </c>
      <c r="AG137" s="117">
        <v>0.30010809444444442</v>
      </c>
      <c r="AH137" s="117">
        <v>4.2127848322825869</v>
      </c>
      <c r="AI137" s="117">
        <v>4.8608915602396101E-2</v>
      </c>
      <c r="AJ137" s="117">
        <v>2.4274838021150171</v>
      </c>
      <c r="AK137" s="118">
        <v>0</v>
      </c>
      <c r="AL137" s="102">
        <v>0.17178129260170663</v>
      </c>
      <c r="AM137" s="119">
        <v>0.28942448636869778</v>
      </c>
      <c r="AN137" s="119">
        <v>2.4141894092931961</v>
      </c>
      <c r="AO137" s="119">
        <v>5.2149595987548064E-2</v>
      </c>
      <c r="AP137" s="119">
        <v>4.0614408601932972</v>
      </c>
      <c r="AQ137" s="119">
        <v>0</v>
      </c>
      <c r="AR137" s="120">
        <f t="shared" si="6"/>
        <v>1.7985954229893908</v>
      </c>
      <c r="AS137" s="121">
        <f t="shared" si="7"/>
        <v>1.6339570580782801</v>
      </c>
      <c r="AT137" s="122">
        <f t="shared" si="8"/>
        <v>90.846281336718263</v>
      </c>
    </row>
    <row r="138" spans="1:46" ht="12" outlineLevel="3" x14ac:dyDescent="0.2">
      <c r="A138" s="121">
        <v>120</v>
      </c>
      <c r="B138" s="121" t="s">
        <v>169</v>
      </c>
      <c r="C138" s="121" t="s">
        <v>170</v>
      </c>
      <c r="D138" s="121" t="s">
        <v>174</v>
      </c>
      <c r="E138" s="104">
        <v>1129.3030000000001</v>
      </c>
      <c r="F138" s="105">
        <v>13.0594</v>
      </c>
      <c r="G138" s="106">
        <v>4.2002661053347499</v>
      </c>
      <c r="H138" s="106">
        <v>4.9892610571474796</v>
      </c>
      <c r="I138" s="106">
        <v>1.4633</v>
      </c>
      <c r="J138" s="106">
        <v>79.899000000000001</v>
      </c>
      <c r="K138" s="106">
        <v>67.551000000000002</v>
      </c>
      <c r="L138" s="107">
        <v>1.7</v>
      </c>
      <c r="M138" s="108">
        <v>3.782829109984748</v>
      </c>
      <c r="N138" s="109">
        <v>1</v>
      </c>
      <c r="O138" s="110">
        <v>3.6000000000000003E-3</v>
      </c>
      <c r="P138" s="106">
        <v>5.7600000000000007</v>
      </c>
      <c r="Q138" s="106">
        <v>8.7272727272727284</v>
      </c>
      <c r="R138" s="105">
        <v>1.1397294545454546</v>
      </c>
      <c r="S138" s="118">
        <v>1</v>
      </c>
      <c r="T138" s="111">
        <v>6.7974444444444435</v>
      </c>
      <c r="U138" s="112">
        <v>0.5354444444444445</v>
      </c>
      <c r="V138" s="112">
        <v>3.6974273388007886</v>
      </c>
      <c r="W138" s="112">
        <v>2.5006752195368607E-2</v>
      </c>
      <c r="X138" s="112">
        <v>2.539565909003842</v>
      </c>
      <c r="Y138" s="113">
        <v>0</v>
      </c>
      <c r="Z138" s="114">
        <v>0.19504960886666667</v>
      </c>
      <c r="AA138" s="115">
        <v>0.51609487437777779</v>
      </c>
      <c r="AB138" s="115">
        <v>2.2162361836722857</v>
      </c>
      <c r="AC138" s="115">
        <v>2.6325842248689345E-2</v>
      </c>
      <c r="AD138" s="115">
        <v>3.8437379352790244</v>
      </c>
      <c r="AE138" s="115">
        <v>0</v>
      </c>
      <c r="AF138" s="116">
        <v>88.770545977777772</v>
      </c>
      <c r="AG138" s="117">
        <v>6.9925831777777789</v>
      </c>
      <c r="AH138" s="117">
        <v>48.286182588335016</v>
      </c>
      <c r="AI138" s="117">
        <v>0.32657317962019677</v>
      </c>
      <c r="AJ138" s="117">
        <v>33.165207032044776</v>
      </c>
      <c r="AK138" s="118">
        <v>0</v>
      </c>
      <c r="AL138" s="102">
        <v>2.5472308620333468</v>
      </c>
      <c r="AM138" s="119">
        <v>6.7398894024491511</v>
      </c>
      <c r="AN138" s="119">
        <v>28.942714817049847</v>
      </c>
      <c r="AO138" s="119">
        <v>0.34379970426253365</v>
      </c>
      <c r="AP138" s="119">
        <v>50.196911191982892</v>
      </c>
      <c r="AQ138" s="119">
        <v>0</v>
      </c>
      <c r="AR138" s="120">
        <f t="shared" si="6"/>
        <v>19.343467771285169</v>
      </c>
      <c r="AS138" s="121">
        <f t="shared" si="7"/>
        <v>17.031704159938116</v>
      </c>
      <c r="AT138" s="122">
        <f t="shared" si="8"/>
        <v>88.048866735369955</v>
      </c>
    </row>
    <row r="139" spans="1:46" ht="12" outlineLevel="3" x14ac:dyDescent="0.2">
      <c r="A139" s="121">
        <v>121</v>
      </c>
      <c r="B139" s="121" t="s">
        <v>169</v>
      </c>
      <c r="C139" s="121" t="s">
        <v>170</v>
      </c>
      <c r="D139" s="121" t="s">
        <v>175</v>
      </c>
      <c r="E139" s="104">
        <v>5600.9719999999998</v>
      </c>
      <c r="F139" s="105">
        <v>58.527999999999999</v>
      </c>
      <c r="G139" s="106">
        <v>3.4721473808545502</v>
      </c>
      <c r="H139" s="106">
        <v>4.2136916194280802</v>
      </c>
      <c r="I139" s="106">
        <v>1.73</v>
      </c>
      <c r="J139" s="106">
        <v>79.986000000000004</v>
      </c>
      <c r="K139" s="106">
        <v>86.795000000000002</v>
      </c>
      <c r="L139" s="107">
        <v>2.7</v>
      </c>
      <c r="M139" s="108">
        <v>1.9777721883204531</v>
      </c>
      <c r="N139" s="109">
        <v>1</v>
      </c>
      <c r="O139" s="110">
        <v>2.0000000000000001E-4</v>
      </c>
      <c r="P139" s="106">
        <v>0.32</v>
      </c>
      <c r="Q139" s="106">
        <v>0.48484848484848486</v>
      </c>
      <c r="R139" s="105">
        <v>0.28377212121212125</v>
      </c>
      <c r="S139" s="118">
        <v>1</v>
      </c>
      <c r="T139" s="111">
        <v>4.5874444444444444</v>
      </c>
      <c r="U139" s="112">
        <v>0.20394444444444446</v>
      </c>
      <c r="V139" s="112">
        <v>2.7611530116969503</v>
      </c>
      <c r="W139" s="112">
        <v>1.6093883569768649E-2</v>
      </c>
      <c r="X139" s="112">
        <v>1.6062531047332813</v>
      </c>
      <c r="Y139" s="113">
        <v>0</v>
      </c>
      <c r="Z139" s="114">
        <v>0.18149308666666666</v>
      </c>
      <c r="AA139" s="115">
        <v>0.19233184777777776</v>
      </c>
      <c r="AB139" s="115">
        <v>1.5652092381308242</v>
      </c>
      <c r="AC139" s="115">
        <v>1.6302235295439026E-2</v>
      </c>
      <c r="AD139" s="115">
        <v>2.6321080365737366</v>
      </c>
      <c r="AE139" s="115">
        <v>0</v>
      </c>
      <c r="AF139" s="116">
        <v>268.49394844444441</v>
      </c>
      <c r="AG139" s="117">
        <v>11.936460444444444</v>
      </c>
      <c r="AH139" s="117">
        <v>161.60476346859909</v>
      </c>
      <c r="AI139" s="117">
        <v>0.9419428175714194</v>
      </c>
      <c r="AJ139" s="117">
        <v>94.010781713829488</v>
      </c>
      <c r="AK139" s="118">
        <v>0</v>
      </c>
      <c r="AL139" s="102">
        <v>10.622427376426666</v>
      </c>
      <c r="AM139" s="119">
        <v>11.256798386737776</v>
      </c>
      <c r="AN139" s="119">
        <v>91.608566289320876</v>
      </c>
      <c r="AO139" s="119">
        <v>0.95413722737145523</v>
      </c>
      <c r="AP139" s="119">
        <v>154.05201916458765</v>
      </c>
      <c r="AQ139" s="119">
        <v>0</v>
      </c>
      <c r="AR139" s="120">
        <f t="shared" si="6"/>
        <v>69.996197179278212</v>
      </c>
      <c r="AS139" s="121">
        <f t="shared" si="7"/>
        <v>60.04123745075816</v>
      </c>
      <c r="AT139" s="122">
        <f t="shared" si="8"/>
        <v>85.777856326933247</v>
      </c>
    </row>
    <row r="140" spans="1:46" ht="12" outlineLevel="3" x14ac:dyDescent="0.2">
      <c r="A140" s="121">
        <v>122</v>
      </c>
      <c r="B140" s="121" t="s">
        <v>169</v>
      </c>
      <c r="C140" s="121" t="s">
        <v>170</v>
      </c>
      <c r="D140" s="121" t="s">
        <v>176</v>
      </c>
      <c r="E140" s="104">
        <v>5424.6440000000002</v>
      </c>
      <c r="F140" s="105">
        <v>57.949199999999998</v>
      </c>
      <c r="G140" s="106">
        <v>2.2551253203733101</v>
      </c>
      <c r="H140" s="106">
        <v>2.8821688495510598</v>
      </c>
      <c r="I140" s="106">
        <v>1.7488999999999999</v>
      </c>
      <c r="J140" s="106">
        <v>80.522999999999996</v>
      </c>
      <c r="K140" s="106">
        <v>83.558000000000007</v>
      </c>
      <c r="L140" s="107">
        <v>1.5</v>
      </c>
      <c r="M140" s="108">
        <v>1.925945895366546</v>
      </c>
      <c r="N140" s="109">
        <v>1</v>
      </c>
      <c r="O140" s="110">
        <v>1.0000000000000002E-4</v>
      </c>
      <c r="P140" s="106">
        <v>0.16000000000000003</v>
      </c>
      <c r="Q140" s="106">
        <v>0.24242424242424246</v>
      </c>
      <c r="R140" s="105">
        <v>0.1404829090909091</v>
      </c>
      <c r="S140" s="118">
        <v>1</v>
      </c>
      <c r="T140" s="111">
        <v>4.522444444444444</v>
      </c>
      <c r="U140" s="112">
        <v>0.19419444444444442</v>
      </c>
      <c r="V140" s="112">
        <v>2.7370266488091328</v>
      </c>
      <c r="W140" s="112">
        <v>1.0367813739166868E-2</v>
      </c>
      <c r="X140" s="112">
        <v>1.5808555374517004</v>
      </c>
      <c r="Y140" s="113">
        <v>0</v>
      </c>
      <c r="Z140" s="114">
        <v>0.18239509426666661</v>
      </c>
      <c r="AA140" s="115">
        <v>0.18285073132777779</v>
      </c>
      <c r="AB140" s="115">
        <v>1.5476196787359495</v>
      </c>
      <c r="AC140" s="115">
        <v>1.0697546361037985E-2</v>
      </c>
      <c r="AD140" s="115">
        <v>2.5988813937530129</v>
      </c>
      <c r="AE140" s="115">
        <v>0</v>
      </c>
      <c r="AF140" s="116">
        <v>262.07203759999999</v>
      </c>
      <c r="AG140" s="117">
        <v>11.253412699999998</v>
      </c>
      <c r="AH140" s="117">
        <v>158.6085046771702</v>
      </c>
      <c r="AI140" s="117">
        <v>0.60080651193372869</v>
      </c>
      <c r="AJ140" s="117">
        <v>91.609313710896075</v>
      </c>
      <c r="AK140" s="118">
        <v>0</v>
      </c>
      <c r="AL140" s="102">
        <v>10.569649796677917</v>
      </c>
      <c r="AM140" s="119">
        <v>10.59605359985966</v>
      </c>
      <c r="AN140" s="119">
        <v>89.683322287005282</v>
      </c>
      <c r="AO140" s="119">
        <v>0.61991425358506236</v>
      </c>
      <c r="AP140" s="119">
        <v>150.60309766287207</v>
      </c>
      <c r="AQ140" s="119">
        <v>0</v>
      </c>
      <c r="AR140" s="120">
        <f t="shared" si="6"/>
        <v>68.92518239016492</v>
      </c>
      <c r="AS140" s="121">
        <f t="shared" si="7"/>
        <v>58.993783951975999</v>
      </c>
      <c r="AT140" s="122">
        <f t="shared" si="8"/>
        <v>85.591045110377465</v>
      </c>
    </row>
    <row r="141" spans="1:46" ht="12" outlineLevel="3" x14ac:dyDescent="0.2">
      <c r="A141" s="121">
        <v>123</v>
      </c>
      <c r="B141" s="121" t="s">
        <v>169</v>
      </c>
      <c r="C141" s="121" t="s">
        <v>170</v>
      </c>
      <c r="D141" s="121" t="s">
        <v>177</v>
      </c>
      <c r="E141" s="104">
        <v>63561.798000000003</v>
      </c>
      <c r="F141" s="105">
        <v>787.15139999999997</v>
      </c>
      <c r="G141" s="106">
        <v>3.3443425194066299</v>
      </c>
      <c r="H141" s="106">
        <v>3.9904885327969302</v>
      </c>
      <c r="I141" s="106">
        <v>1.9982</v>
      </c>
      <c r="J141" s="106">
        <v>81.843000000000004</v>
      </c>
      <c r="K141" s="106">
        <v>78.344999999999999</v>
      </c>
      <c r="L141" s="107">
        <v>2.2000000000000002</v>
      </c>
      <c r="M141" s="108">
        <v>4.7690816301784364</v>
      </c>
      <c r="N141" s="109">
        <v>1</v>
      </c>
      <c r="O141" s="110">
        <v>1.0000000000000002E-3</v>
      </c>
      <c r="P141" s="106">
        <v>1.6000000000000003</v>
      </c>
      <c r="Q141" s="106">
        <v>2.4242424242424248</v>
      </c>
      <c r="R141" s="105">
        <v>19.082458181818186</v>
      </c>
      <c r="S141" s="118">
        <v>1</v>
      </c>
      <c r="T141" s="111">
        <v>5.107444444444444</v>
      </c>
      <c r="U141" s="112">
        <v>0.28194444444444444</v>
      </c>
      <c r="V141" s="112">
        <v>2.9823774691192022</v>
      </c>
      <c r="W141" s="112">
        <v>1.6391286374374134E-2</v>
      </c>
      <c r="X141" s="112">
        <v>1.8267312445064237</v>
      </c>
      <c r="Y141" s="113">
        <v>0</v>
      </c>
      <c r="Z141" s="114">
        <v>0.28866014146666663</v>
      </c>
      <c r="AA141" s="115">
        <v>0.25999236277777782</v>
      </c>
      <c r="AB141" s="115">
        <v>1.6887110515291877</v>
      </c>
      <c r="AC141" s="115">
        <v>1.6443527564347537E-2</v>
      </c>
      <c r="AD141" s="115">
        <v>2.8536373611064652</v>
      </c>
      <c r="AE141" s="115">
        <v>0</v>
      </c>
      <c r="AF141" s="116">
        <v>4020.3320448666664</v>
      </c>
      <c r="AG141" s="117">
        <v>221.93296416666666</v>
      </c>
      <c r="AH141" s="117">
        <v>2347.5826001456367</v>
      </c>
      <c r="AI141" s="117">
        <v>12.902424017389523</v>
      </c>
      <c r="AJ141" s="117">
        <v>1437.9140565369737</v>
      </c>
      <c r="AK141" s="118">
        <v>0</v>
      </c>
      <c r="AL141" s="102">
        <v>227.21923447968467</v>
      </c>
      <c r="AM141" s="119">
        <v>204.6533523498357</v>
      </c>
      <c r="AN141" s="119">
        <v>1329.2712684066721</v>
      </c>
      <c r="AO141" s="119">
        <v>12.943545743214754</v>
      </c>
      <c r="AP141" s="119">
        <v>2246.2446438872594</v>
      </c>
      <c r="AQ141" s="119">
        <v>0</v>
      </c>
      <c r="AR141" s="120">
        <f t="shared" si="6"/>
        <v>1018.3113317389646</v>
      </c>
      <c r="AS141" s="121">
        <f t="shared" si="7"/>
        <v>808.33058735028567</v>
      </c>
      <c r="AT141" s="122">
        <f t="shared" si="8"/>
        <v>79.37951411872281</v>
      </c>
    </row>
    <row r="142" spans="1:46" ht="12" outlineLevel="3" x14ac:dyDescent="0.2">
      <c r="A142" s="121">
        <v>124</v>
      </c>
      <c r="B142" s="121" t="s">
        <v>169</v>
      </c>
      <c r="C142" s="121" t="s">
        <v>170</v>
      </c>
      <c r="D142" s="121" t="s">
        <v>178</v>
      </c>
      <c r="E142" s="104">
        <v>80477.952000000005</v>
      </c>
      <c r="F142" s="105">
        <v>671.45500000000004</v>
      </c>
      <c r="G142" s="106">
        <v>3.09590015672467</v>
      </c>
      <c r="H142" s="106">
        <v>3.7558919102838</v>
      </c>
      <c r="I142" s="106">
        <v>1.3909</v>
      </c>
      <c r="J142" s="106">
        <v>80.647000000000006</v>
      </c>
      <c r="K142" s="106">
        <v>74.290999999999997</v>
      </c>
      <c r="L142" s="107">
        <v>2.2999999999999998</v>
      </c>
      <c r="M142" s="108">
        <v>2.325140795048005</v>
      </c>
      <c r="N142" s="109">
        <v>1</v>
      </c>
      <c r="O142" s="110">
        <v>8.0000000000000004E-4</v>
      </c>
      <c r="P142" s="106">
        <v>1.28</v>
      </c>
      <c r="Q142" s="106">
        <v>1.9393939393939394</v>
      </c>
      <c r="R142" s="105">
        <v>13.022157575757577</v>
      </c>
      <c r="S142" s="118">
        <v>1</v>
      </c>
      <c r="T142" s="111">
        <v>4.9774444444444441</v>
      </c>
      <c r="U142" s="112">
        <v>0.26244444444444448</v>
      </c>
      <c r="V142" s="112">
        <v>2.9275668528483565</v>
      </c>
      <c r="W142" s="112">
        <v>1.531412768165622E-2</v>
      </c>
      <c r="X142" s="112">
        <v>1.772119019469987</v>
      </c>
      <c r="Y142" s="113">
        <v>0</v>
      </c>
      <c r="Z142" s="114">
        <v>0.10907699659999998</v>
      </c>
      <c r="AA142" s="115">
        <v>0.25444246084444444</v>
      </c>
      <c r="AB142" s="115">
        <v>1.7023643491125247</v>
      </c>
      <c r="AC142" s="115">
        <v>1.5824931260970433E-2</v>
      </c>
      <c r="AD142" s="115">
        <v>2.8957357066265046</v>
      </c>
      <c r="AE142" s="115">
        <v>0</v>
      </c>
      <c r="AF142" s="116">
        <v>3342.1299594444445</v>
      </c>
      <c r="AG142" s="117">
        <v>176.21963444444447</v>
      </c>
      <c r="AH142" s="117">
        <v>1965.7294011792933</v>
      </c>
      <c r="AI142" s="117">
        <v>10.282747602486477</v>
      </c>
      <c r="AJ142" s="117">
        <v>1189.8981762182202</v>
      </c>
      <c r="AK142" s="118">
        <v>0</v>
      </c>
      <c r="AL142" s="102">
        <v>73.240294752052989</v>
      </c>
      <c r="AM142" s="119">
        <v>170.84666254630645</v>
      </c>
      <c r="AN142" s="119">
        <v>1143.0610540333503</v>
      </c>
      <c r="AO142" s="119">
        <v>10.625729219834902</v>
      </c>
      <c r="AP142" s="119">
        <v>1944.3562188928997</v>
      </c>
      <c r="AQ142" s="119">
        <v>0</v>
      </c>
      <c r="AR142" s="120">
        <f t="shared" si="6"/>
        <v>822.66834714594302</v>
      </c>
      <c r="AS142" s="121">
        <f t="shared" si="7"/>
        <v>754.45804267467952</v>
      </c>
      <c r="AT142" s="122">
        <f t="shared" si="8"/>
        <v>91.708650915292495</v>
      </c>
    </row>
    <row r="143" spans="1:46" ht="12" outlineLevel="3" x14ac:dyDescent="0.2">
      <c r="A143" s="121">
        <v>125</v>
      </c>
      <c r="B143" s="121" t="s">
        <v>169</v>
      </c>
      <c r="C143" s="121" t="s">
        <v>170</v>
      </c>
      <c r="D143" s="121" t="s">
        <v>179</v>
      </c>
      <c r="E143" s="104">
        <v>11109.662</v>
      </c>
      <c r="F143" s="105">
        <v>98.84020000000001</v>
      </c>
      <c r="G143" s="106">
        <v>2.84228116855423</v>
      </c>
      <c r="H143" s="106">
        <v>3.5143864408836398</v>
      </c>
      <c r="I143" s="106">
        <v>1.3433999999999999</v>
      </c>
      <c r="J143" s="106">
        <v>80.594999999999999</v>
      </c>
      <c r="K143" s="106">
        <v>76.292000000000002</v>
      </c>
      <c r="L143" s="107">
        <v>3</v>
      </c>
      <c r="M143" s="108">
        <v>3.5578215187082671</v>
      </c>
      <c r="N143" s="109">
        <v>1</v>
      </c>
      <c r="O143" s="110">
        <v>3.0000000000000003E-4</v>
      </c>
      <c r="P143" s="106">
        <v>0.48000000000000004</v>
      </c>
      <c r="Q143" s="106">
        <v>0.72727272727272729</v>
      </c>
      <c r="R143" s="105">
        <v>0.71883781818181824</v>
      </c>
      <c r="S143" s="118">
        <v>1</v>
      </c>
      <c r="T143" s="111">
        <v>4.6524444444444439</v>
      </c>
      <c r="U143" s="112">
        <v>0.21369444444444444</v>
      </c>
      <c r="V143" s="112">
        <v>2.7893934571153851</v>
      </c>
      <c r="W143" s="112">
        <v>1.4447508858512098E-2</v>
      </c>
      <c r="X143" s="112">
        <v>1.634909034026103</v>
      </c>
      <c r="Y143" s="113">
        <v>0</v>
      </c>
      <c r="Z143" s="114">
        <v>8.7117374933333297E-2</v>
      </c>
      <c r="AA143" s="115">
        <v>0.20797059601111112</v>
      </c>
      <c r="AB143" s="115">
        <v>1.6120600091061286</v>
      </c>
      <c r="AC143" s="115">
        <v>1.4594389333281908E-2</v>
      </c>
      <c r="AD143" s="115">
        <v>2.7307020750605893</v>
      </c>
      <c r="AE143" s="115">
        <v>0</v>
      </c>
      <c r="AF143" s="116">
        <v>459.8485393777778</v>
      </c>
      <c r="AG143" s="117">
        <v>21.121601627777778</v>
      </c>
      <c r="AH143" s="117">
        <v>275.70420717997609</v>
      </c>
      <c r="AI143" s="117">
        <v>1.4279946650771076</v>
      </c>
      <c r="AJ143" s="117">
        <v>161.59473590494684</v>
      </c>
      <c r="AK143" s="118">
        <v>0</v>
      </c>
      <c r="AL143" s="102">
        <v>8.6106987618856508</v>
      </c>
      <c r="AM143" s="119">
        <v>20.555855303857427</v>
      </c>
      <c r="AN143" s="119">
        <v>159.33633371205158</v>
      </c>
      <c r="AO143" s="119">
        <v>1.4425123605794505</v>
      </c>
      <c r="AP143" s="119">
        <v>269.90313923940369</v>
      </c>
      <c r="AQ143" s="119">
        <v>0</v>
      </c>
      <c r="AR143" s="120">
        <f t="shared" si="6"/>
        <v>116.36787346792451</v>
      </c>
      <c r="AS143" s="121">
        <f t="shared" si="7"/>
        <v>108.30840333445684</v>
      </c>
      <c r="AT143" s="122">
        <f t="shared" si="8"/>
        <v>93.074145042541161</v>
      </c>
    </row>
    <row r="144" spans="1:46" ht="12" outlineLevel="3" x14ac:dyDescent="0.2">
      <c r="A144" s="121">
        <v>126</v>
      </c>
      <c r="B144" s="121" t="s">
        <v>169</v>
      </c>
      <c r="C144" s="121" t="s">
        <v>170</v>
      </c>
      <c r="D144" s="121" t="s">
        <v>180</v>
      </c>
      <c r="E144" s="104">
        <v>323.40699999999998</v>
      </c>
      <c r="F144" s="105">
        <v>4.407</v>
      </c>
      <c r="G144" s="106">
        <v>2.0300803349816401</v>
      </c>
      <c r="H144" s="106">
        <v>2.64123751786649</v>
      </c>
      <c r="I144" s="106">
        <v>1.962</v>
      </c>
      <c r="J144" s="106">
        <v>82.296000000000006</v>
      </c>
      <c r="K144" s="106">
        <v>93.623999999999995</v>
      </c>
      <c r="L144" s="107">
        <v>1.1000000000000001</v>
      </c>
      <c r="M144" s="108">
        <v>1.6137028786220642</v>
      </c>
      <c r="N144" s="109">
        <v>1</v>
      </c>
      <c r="O144" s="110">
        <v>1.0000000000000002E-4</v>
      </c>
      <c r="P144" s="106">
        <v>0.16000000000000003</v>
      </c>
      <c r="Q144" s="106">
        <v>0.24242424242424246</v>
      </c>
      <c r="R144" s="105">
        <v>1.0683636363636364E-2</v>
      </c>
      <c r="S144" s="118">
        <v>1</v>
      </c>
      <c r="T144" s="111">
        <v>4.522444444444444</v>
      </c>
      <c r="U144" s="112">
        <v>0.19419444444444445</v>
      </c>
      <c r="V144" s="112">
        <v>2.7378612581871109</v>
      </c>
      <c r="W144" s="112">
        <v>9.1512258046521043E-3</v>
      </c>
      <c r="X144" s="112">
        <v>1.5812375160082366</v>
      </c>
      <c r="Y144" s="113">
        <v>0</v>
      </c>
      <c r="Z144" s="114">
        <v>0.23429574133333328</v>
      </c>
      <c r="AA144" s="115">
        <v>0.17962287011111111</v>
      </c>
      <c r="AB144" s="115">
        <v>1.5331049389866724</v>
      </c>
      <c r="AC144" s="115">
        <v>9.4761865760258565E-3</v>
      </c>
      <c r="AD144" s="115">
        <v>2.5659447074373012</v>
      </c>
      <c r="AE144" s="115">
        <v>0</v>
      </c>
      <c r="AF144" s="116">
        <v>19.930412666666665</v>
      </c>
      <c r="AG144" s="117">
        <v>0.85581491666666665</v>
      </c>
      <c r="AH144" s="117">
        <v>12.065754564830598</v>
      </c>
      <c r="AI144" s="117">
        <v>4.0329452121101825E-2</v>
      </c>
      <c r="AJ144" s="117">
        <v>6.9685137330482991</v>
      </c>
      <c r="AK144" s="118">
        <v>0</v>
      </c>
      <c r="AL144" s="102">
        <v>1.0325413320559997</v>
      </c>
      <c r="AM144" s="119">
        <v>0.79159798857966668</v>
      </c>
      <c r="AN144" s="119">
        <v>6.7563934661142655</v>
      </c>
      <c r="AO144" s="119">
        <v>4.1761554240545951E-2</v>
      </c>
      <c r="AP144" s="119">
        <v>11.308118325676187</v>
      </c>
      <c r="AQ144" s="119">
        <v>0</v>
      </c>
      <c r="AR144" s="120">
        <f t="shared" si="6"/>
        <v>5.3093610987163329</v>
      </c>
      <c r="AS144" s="121">
        <f t="shared" si="7"/>
        <v>4.3396045926278877</v>
      </c>
      <c r="AT144" s="122">
        <f t="shared" si="8"/>
        <v>81.734967954564112</v>
      </c>
    </row>
    <row r="145" spans="1:46" ht="12" outlineLevel="3" x14ac:dyDescent="0.2">
      <c r="A145" s="121">
        <v>127</v>
      </c>
      <c r="B145" s="121" t="s">
        <v>169</v>
      </c>
      <c r="C145" s="121" t="s">
        <v>170</v>
      </c>
      <c r="D145" s="121" t="s">
        <v>181</v>
      </c>
      <c r="E145" s="104">
        <v>4667.8680000000004</v>
      </c>
      <c r="F145" s="105">
        <v>71.786599999999993</v>
      </c>
      <c r="G145" s="106">
        <v>2.9309301765045901</v>
      </c>
      <c r="H145" s="106">
        <v>3.5676423122054102</v>
      </c>
      <c r="I145" s="106">
        <v>2.0129999999999999</v>
      </c>
      <c r="J145" s="106">
        <v>80.567999999999998</v>
      </c>
      <c r="K145" s="106">
        <v>61.84</v>
      </c>
      <c r="L145" s="107">
        <v>2.5</v>
      </c>
      <c r="M145" s="108">
        <v>3.209944322070923</v>
      </c>
      <c r="N145" s="109">
        <v>1</v>
      </c>
      <c r="O145" s="110">
        <v>2.0000000000000001E-4</v>
      </c>
      <c r="P145" s="106">
        <v>0.32</v>
      </c>
      <c r="Q145" s="106">
        <v>0.48484848484848486</v>
      </c>
      <c r="R145" s="105">
        <v>0.34805624242424238</v>
      </c>
      <c r="S145" s="118">
        <v>0</v>
      </c>
      <c r="T145" s="111">
        <v>4.5874444444444444</v>
      </c>
      <c r="U145" s="112">
        <v>0.20394444444444443</v>
      </c>
      <c r="V145" s="112">
        <v>2.7623321697252745</v>
      </c>
      <c r="W145" s="112">
        <v>1.3872615706428892E-2</v>
      </c>
      <c r="X145" s="112">
        <v>1.6072952145682968</v>
      </c>
      <c r="Y145" s="113">
        <v>0</v>
      </c>
      <c r="Z145" s="114">
        <v>0</v>
      </c>
      <c r="AA145" s="115">
        <v>0.20394444444444443</v>
      </c>
      <c r="AB145" s="115">
        <v>1.618253848084908</v>
      </c>
      <c r="AC145" s="115">
        <v>1.4519896091108181E-2</v>
      </c>
      <c r="AD145" s="115">
        <v>2.7507262558239836</v>
      </c>
      <c r="AE145" s="115">
        <v>0</v>
      </c>
      <c r="AF145" s="116">
        <v>329.31703935555549</v>
      </c>
      <c r="AG145" s="117">
        <v>14.640478255555553</v>
      </c>
      <c r="AH145" s="117">
        <v>198.29843453520039</v>
      </c>
      <c r="AI145" s="117">
        <v>0.99586791467112823</v>
      </c>
      <c r="AJ145" s="117">
        <v>115.38225865012849</v>
      </c>
      <c r="AK145" s="118">
        <v>0</v>
      </c>
      <c r="AL145" s="102">
        <v>0</v>
      </c>
      <c r="AM145" s="119">
        <v>14.640478255555553</v>
      </c>
      <c r="AN145" s="119">
        <v>116.16894169093204</v>
      </c>
      <c r="AO145" s="119">
        <v>1.0423339727339465</v>
      </c>
      <c r="AP145" s="119">
        <v>197.46528543633397</v>
      </c>
      <c r="AQ145" s="119">
        <v>0</v>
      </c>
      <c r="AR145" s="120">
        <f t="shared" si="6"/>
        <v>82.129492844268341</v>
      </c>
      <c r="AS145" s="121">
        <f t="shared" si="7"/>
        <v>82.08302678620548</v>
      </c>
      <c r="AT145" s="122">
        <f t="shared" si="8"/>
        <v>99.943423420194534</v>
      </c>
    </row>
    <row r="146" spans="1:46" ht="12" outlineLevel="3" x14ac:dyDescent="0.2">
      <c r="A146" s="121">
        <v>128</v>
      </c>
      <c r="B146" s="121" t="s">
        <v>169</v>
      </c>
      <c r="C146" s="121" t="s">
        <v>170</v>
      </c>
      <c r="D146" s="121" t="s">
        <v>182</v>
      </c>
      <c r="E146" s="104">
        <v>7694.5069999999996</v>
      </c>
      <c r="F146" s="105">
        <v>166.21440000000001</v>
      </c>
      <c r="G146" s="106">
        <v>3.4847906523224301</v>
      </c>
      <c r="H146" s="106">
        <v>4.3897176960010498</v>
      </c>
      <c r="I146" s="106">
        <v>3.0507</v>
      </c>
      <c r="J146" s="106">
        <v>82.064999999999998</v>
      </c>
      <c r="K146" s="106">
        <v>91.823999999999998</v>
      </c>
      <c r="L146" s="107">
        <v>2.2999999999999998</v>
      </c>
      <c r="M146" s="108">
        <v>3.831648534643878</v>
      </c>
      <c r="N146" s="109">
        <v>1</v>
      </c>
      <c r="O146" s="110">
        <v>6.0000000000000001E-3</v>
      </c>
      <c r="P146" s="106">
        <v>9.6</v>
      </c>
      <c r="Q146" s="106">
        <v>14.545454545454545</v>
      </c>
      <c r="R146" s="105">
        <v>24.176639999999999</v>
      </c>
      <c r="S146" s="118">
        <v>1</v>
      </c>
      <c r="T146" s="111">
        <v>8.3574444444444449</v>
      </c>
      <c r="U146" s="112">
        <v>0.76944444444444438</v>
      </c>
      <c r="V146" s="112">
        <v>4.3587637879912107</v>
      </c>
      <c r="W146" s="112">
        <v>2.8050471316741932E-2</v>
      </c>
      <c r="X146" s="112">
        <v>3.2011857406920479</v>
      </c>
      <c r="Y146" s="113">
        <v>3.0688591699999972E-2</v>
      </c>
      <c r="Z146" s="114">
        <v>1.0821866514333334</v>
      </c>
      <c r="AA146" s="115">
        <v>0.64636826611111109</v>
      </c>
      <c r="AB146" s="115">
        <v>2.4099850505854152</v>
      </c>
      <c r="AC146" s="115">
        <v>2.5839985902730078E-2</v>
      </c>
      <c r="AD146" s="115">
        <v>4.1623758987118551</v>
      </c>
      <c r="AE146" s="115">
        <v>0</v>
      </c>
      <c r="AF146" s="116">
        <v>1389.1276138666669</v>
      </c>
      <c r="AG146" s="117">
        <v>127.89274666666667</v>
      </c>
      <c r="AH146" s="117">
        <v>724.48930776268639</v>
      </c>
      <c r="AI146" s="117">
        <v>4.6623922596294705</v>
      </c>
      <c r="AJ146" s="117">
        <v>532.08316717768435</v>
      </c>
      <c r="AK146" s="118">
        <v>5.1008858562604757</v>
      </c>
      <c r="AL146" s="102">
        <v>179.87500495600065</v>
      </c>
      <c r="AM146" s="119">
        <v>107.43571353069868</v>
      </c>
      <c r="AN146" s="119">
        <v>400.57421919202449</v>
      </c>
      <c r="AO146" s="119">
        <v>4.2949777528307385</v>
      </c>
      <c r="AP146" s="119">
        <v>691.84681257885177</v>
      </c>
      <c r="AQ146" s="119">
        <v>0</v>
      </c>
      <c r="AR146" s="120">
        <f t="shared" si="6"/>
        <v>323.91508857066191</v>
      </c>
      <c r="AS146" s="121">
        <f t="shared" si="7"/>
        <v>159.76364540116742</v>
      </c>
      <c r="AT146" s="122">
        <f t="shared" si="8"/>
        <v>49.322693211407795</v>
      </c>
    </row>
    <row r="147" spans="1:46" ht="12" outlineLevel="3" x14ac:dyDescent="0.2">
      <c r="A147" s="121">
        <v>129</v>
      </c>
      <c r="B147" s="121" t="s">
        <v>169</v>
      </c>
      <c r="C147" s="121" t="s">
        <v>170</v>
      </c>
      <c r="D147" s="121" t="s">
        <v>183</v>
      </c>
      <c r="E147" s="104">
        <v>59737.716999999997</v>
      </c>
      <c r="F147" s="105">
        <v>513.14940000000001</v>
      </c>
      <c r="G147" s="106">
        <v>2.2953925228426102</v>
      </c>
      <c r="H147" s="106">
        <v>2.6814682523690299</v>
      </c>
      <c r="I147" s="106">
        <v>1.4275</v>
      </c>
      <c r="J147" s="106">
        <v>82.834999999999994</v>
      </c>
      <c r="K147" s="106">
        <v>68.326999999999998</v>
      </c>
      <c r="L147" s="107">
        <v>2.2999999999999998</v>
      </c>
      <c r="M147" s="108">
        <v>3.222389820686268</v>
      </c>
      <c r="N147" s="109">
        <v>1</v>
      </c>
      <c r="O147" s="110">
        <v>6.0000000000000006E-4</v>
      </c>
      <c r="P147" s="106">
        <v>0.96000000000000008</v>
      </c>
      <c r="Q147" s="106">
        <v>1.4545454545454546</v>
      </c>
      <c r="R147" s="105">
        <v>7.4639912727272728</v>
      </c>
      <c r="S147" s="118">
        <v>1</v>
      </c>
      <c r="T147" s="111">
        <v>4.8474444444444442</v>
      </c>
      <c r="U147" s="112">
        <v>0.24294444444444444</v>
      </c>
      <c r="V147" s="112">
        <v>2.8740148860073247</v>
      </c>
      <c r="W147" s="112">
        <v>1.1556758599045666E-2</v>
      </c>
      <c r="X147" s="112">
        <v>1.7189283553936292</v>
      </c>
      <c r="Y147" s="113">
        <v>0</v>
      </c>
      <c r="Z147" s="114">
        <v>0.11495503499999998</v>
      </c>
      <c r="AA147" s="115">
        <v>0.23484346194444444</v>
      </c>
      <c r="AB147" s="115">
        <v>1.662944754491126</v>
      </c>
      <c r="AC147" s="115">
        <v>1.1566575167298445E-2</v>
      </c>
      <c r="AD147" s="115">
        <v>2.8231346178415753</v>
      </c>
      <c r="AE147" s="115">
        <v>0</v>
      </c>
      <c r="AF147" s="116">
        <v>2487.4632081999998</v>
      </c>
      <c r="AG147" s="117">
        <v>124.6667959</v>
      </c>
      <c r="AH147" s="117">
        <v>1474.7990143457271</v>
      </c>
      <c r="AI147" s="117">
        <v>5.9303437410451245</v>
      </c>
      <c r="AJ147" s="117">
        <v>882.06705421322761</v>
      </c>
      <c r="AK147" s="118">
        <v>0</v>
      </c>
      <c r="AL147" s="102">
        <v>58.989107237228993</v>
      </c>
      <c r="AM147" s="119">
        <v>120.5097815907145</v>
      </c>
      <c r="AN147" s="119">
        <v>853.33910300026866</v>
      </c>
      <c r="AO147" s="119">
        <v>5.9353811071540967</v>
      </c>
      <c r="AP147" s="119">
        <v>1448.6898352646338</v>
      </c>
      <c r="AQ147" s="119">
        <v>0</v>
      </c>
      <c r="AR147" s="120">
        <f t="shared" si="6"/>
        <v>621.45991134545841</v>
      </c>
      <c r="AS147" s="121">
        <f t="shared" si="7"/>
        <v>566.62278105140615</v>
      </c>
      <c r="AT147" s="122">
        <f t="shared" si="8"/>
        <v>91.176079213970525</v>
      </c>
    </row>
    <row r="148" spans="1:46" ht="12" outlineLevel="3" x14ac:dyDescent="0.2">
      <c r="A148" s="121">
        <v>130</v>
      </c>
      <c r="B148" s="121" t="s">
        <v>169</v>
      </c>
      <c r="C148" s="121" t="s">
        <v>170</v>
      </c>
      <c r="D148" s="121" t="s">
        <v>184</v>
      </c>
      <c r="E148" s="104">
        <v>532.47900000000004</v>
      </c>
      <c r="F148" s="105">
        <v>6.0594000000000001</v>
      </c>
      <c r="G148" s="106">
        <v>1.5824475624780501</v>
      </c>
      <c r="H148" s="106">
        <v>2.0331194141670599</v>
      </c>
      <c r="I148" s="106">
        <v>1.5669999999999999</v>
      </c>
      <c r="J148" s="106">
        <v>81.332999999999998</v>
      </c>
      <c r="K148" s="106">
        <v>88.546999999999997</v>
      </c>
      <c r="L148" s="107">
        <v>1.1000000000000001</v>
      </c>
      <c r="M148" s="108">
        <v>3.2494697580187832</v>
      </c>
      <c r="N148" s="109">
        <v>1</v>
      </c>
      <c r="O148" s="110">
        <v>1.9999999999999998E-4</v>
      </c>
      <c r="P148" s="106">
        <v>0.31999999999999995</v>
      </c>
      <c r="Q148" s="106">
        <v>0.48484848484848475</v>
      </c>
      <c r="R148" s="105">
        <v>2.9378909090909087E-2</v>
      </c>
      <c r="S148" s="118">
        <v>1</v>
      </c>
      <c r="T148" s="111">
        <v>4.5874444444444444</v>
      </c>
      <c r="U148" s="112">
        <v>0.20394444444444443</v>
      </c>
      <c r="V148" s="112">
        <v>2.7662774562717671</v>
      </c>
      <c r="W148" s="112">
        <v>7.4520669992550557E-3</v>
      </c>
      <c r="X148" s="112">
        <v>1.609770476728978</v>
      </c>
      <c r="Y148" s="113">
        <v>0</v>
      </c>
      <c r="Z148" s="114">
        <v>0.14096791799999997</v>
      </c>
      <c r="AA148" s="115">
        <v>0.19492479744444444</v>
      </c>
      <c r="AB148" s="115">
        <v>1.5797907679766225</v>
      </c>
      <c r="AC148" s="115">
        <v>7.7442494152417203E-3</v>
      </c>
      <c r="AD148" s="115">
        <v>2.6640167116081357</v>
      </c>
      <c r="AE148" s="115">
        <v>0</v>
      </c>
      <c r="AF148" s="116">
        <v>27.797160866666665</v>
      </c>
      <c r="AG148" s="117">
        <v>1.2357809666666666</v>
      </c>
      <c r="AH148" s="117">
        <v>16.761981618533145</v>
      </c>
      <c r="AI148" s="117">
        <v>4.5155054775286085E-2</v>
      </c>
      <c r="AJ148" s="117">
        <v>9.7542432266915693</v>
      </c>
      <c r="AK148" s="118">
        <v>0</v>
      </c>
      <c r="AL148" s="102">
        <v>0.8541810023291998</v>
      </c>
      <c r="AM148" s="119">
        <v>1.1811273176348667</v>
      </c>
      <c r="AN148" s="119">
        <v>9.5725841794775466</v>
      </c>
      <c r="AO148" s="119">
        <v>4.6925504906715682E-2</v>
      </c>
      <c r="AP148" s="119">
        <v>16.142342862318337</v>
      </c>
      <c r="AQ148" s="119">
        <v>0</v>
      </c>
      <c r="AR148" s="120">
        <f t="shared" si="6"/>
        <v>7.1893974390555986</v>
      </c>
      <c r="AS148" s="121">
        <f t="shared" si="7"/>
        <v>6.3880996356267676</v>
      </c>
      <c r="AT148" s="122">
        <f t="shared" si="8"/>
        <v>88.854451152249979</v>
      </c>
    </row>
    <row r="149" spans="1:46" ht="12" outlineLevel="3" x14ac:dyDescent="0.2">
      <c r="A149" s="121">
        <v>131</v>
      </c>
      <c r="B149" s="121" t="s">
        <v>169</v>
      </c>
      <c r="C149" s="121" t="s">
        <v>170</v>
      </c>
      <c r="D149" s="121" t="s">
        <v>185</v>
      </c>
      <c r="E149" s="104">
        <v>415.596</v>
      </c>
      <c r="F149" s="105">
        <v>3.7069999999999999</v>
      </c>
      <c r="G149" s="106">
        <v>4.82917427237828</v>
      </c>
      <c r="H149" s="106">
        <v>5.7755725282857604</v>
      </c>
      <c r="I149" s="106">
        <v>1.4349000000000001</v>
      </c>
      <c r="J149" s="106">
        <v>80.293000000000006</v>
      </c>
      <c r="K149" s="106">
        <v>94.665000000000006</v>
      </c>
      <c r="L149" s="107">
        <v>4.5</v>
      </c>
      <c r="M149" s="108">
        <v>3.5855740421889415</v>
      </c>
      <c r="N149" s="109">
        <v>1</v>
      </c>
      <c r="O149" s="110">
        <v>4.0000000000000002E-4</v>
      </c>
      <c r="P149" s="106">
        <v>0.64</v>
      </c>
      <c r="Q149" s="106">
        <v>0.96969696969696972</v>
      </c>
      <c r="R149" s="105">
        <v>3.5946666666666668E-2</v>
      </c>
      <c r="S149" s="118">
        <v>0</v>
      </c>
      <c r="T149" s="111">
        <v>4.7174444444444443</v>
      </c>
      <c r="U149" s="112">
        <v>0.22344444444444447</v>
      </c>
      <c r="V149" s="112">
        <v>2.8116871594982791</v>
      </c>
      <c r="W149" s="112">
        <v>2.3648228150659631E-2</v>
      </c>
      <c r="X149" s="112">
        <v>1.6586646123510604</v>
      </c>
      <c r="Y149" s="113">
        <v>0</v>
      </c>
      <c r="Z149" s="114">
        <v>0</v>
      </c>
      <c r="AA149" s="115">
        <v>0.22344444444444447</v>
      </c>
      <c r="AB149" s="115">
        <v>1.6534708216139244</v>
      </c>
      <c r="AC149" s="115">
        <v>2.4487910015192065E-2</v>
      </c>
      <c r="AD149" s="115">
        <v>2.8160412683708831</v>
      </c>
      <c r="AE149" s="115">
        <v>0</v>
      </c>
      <c r="AF149" s="116">
        <v>17.487566555555553</v>
      </c>
      <c r="AG149" s="117">
        <v>0.8283085555555556</v>
      </c>
      <c r="AH149" s="117">
        <v>10.422924300260121</v>
      </c>
      <c r="AI149" s="117">
        <v>8.7663981754495246E-2</v>
      </c>
      <c r="AJ149" s="117">
        <v>6.1486697179853804</v>
      </c>
      <c r="AK149" s="118">
        <v>0</v>
      </c>
      <c r="AL149" s="102">
        <v>0</v>
      </c>
      <c r="AM149" s="119">
        <v>0.8283085555555556</v>
      </c>
      <c r="AN149" s="119">
        <v>6.1294163357228175</v>
      </c>
      <c r="AO149" s="119">
        <v>9.0776682426316979E-2</v>
      </c>
      <c r="AP149" s="119">
        <v>10.439064981850864</v>
      </c>
      <c r="AQ149" s="119">
        <v>0</v>
      </c>
      <c r="AR149" s="120">
        <f t="shared" si="6"/>
        <v>4.2935079645373033</v>
      </c>
      <c r="AS149" s="121">
        <f t="shared" si="7"/>
        <v>4.2903952638654834</v>
      </c>
      <c r="AT149" s="122">
        <f t="shared" si="8"/>
        <v>99.927502156802092</v>
      </c>
    </row>
    <row r="150" spans="1:46" ht="12" outlineLevel="3" x14ac:dyDescent="0.2">
      <c r="A150" s="121">
        <v>132</v>
      </c>
      <c r="B150" s="121" t="s">
        <v>169</v>
      </c>
      <c r="C150" s="121" t="s">
        <v>170</v>
      </c>
      <c r="D150" s="121" t="s">
        <v>186</v>
      </c>
      <c r="E150" s="104">
        <v>16749.317999999999</v>
      </c>
      <c r="F150" s="105">
        <v>177.029</v>
      </c>
      <c r="G150" s="106">
        <v>3.4572867748445799</v>
      </c>
      <c r="H150" s="106">
        <v>4.1379620079814403</v>
      </c>
      <c r="I150" s="106">
        <v>1.7516</v>
      </c>
      <c r="J150" s="106">
        <v>81.307000000000002</v>
      </c>
      <c r="K150" s="106">
        <v>87.061000000000007</v>
      </c>
      <c r="L150" s="107">
        <v>2.6</v>
      </c>
      <c r="M150" s="108">
        <v>2.5538019455004579</v>
      </c>
      <c r="N150" s="109">
        <v>1</v>
      </c>
      <c r="O150" s="110">
        <v>8.0000000000000004E-4</v>
      </c>
      <c r="P150" s="106">
        <v>1.28</v>
      </c>
      <c r="Q150" s="106">
        <v>1.9393939393939394</v>
      </c>
      <c r="R150" s="105">
        <v>3.4332896969696969</v>
      </c>
      <c r="S150" s="118">
        <v>1</v>
      </c>
      <c r="T150" s="111">
        <v>4.9774444444444441</v>
      </c>
      <c r="U150" s="112">
        <v>0.26244444444444442</v>
      </c>
      <c r="V150" s="112">
        <v>2.9265661087811008</v>
      </c>
      <c r="W150" s="112">
        <v>1.6994498038696418E-2</v>
      </c>
      <c r="X150" s="112">
        <v>1.7714393931802024</v>
      </c>
      <c r="Y150" s="113">
        <v>0</v>
      </c>
      <c r="Z150" s="114">
        <v>0.20972696506666672</v>
      </c>
      <c r="AA150" s="115">
        <v>0.24705869137777775</v>
      </c>
      <c r="AB150" s="115">
        <v>1.6726492729113189</v>
      </c>
      <c r="AC150" s="115">
        <v>1.7155132377068744E-2</v>
      </c>
      <c r="AD150" s="115">
        <v>2.8308543827116122</v>
      </c>
      <c r="AE150" s="115">
        <v>0</v>
      </c>
      <c r="AF150" s="116">
        <v>881.15201255555553</v>
      </c>
      <c r="AG150" s="117">
        <v>46.46027755555555</v>
      </c>
      <c r="AH150" s="117">
        <v>518.08707167140949</v>
      </c>
      <c r="AI150" s="117">
        <v>3.0085189932923879</v>
      </c>
      <c r="AJ150" s="117">
        <v>313.59614433529805</v>
      </c>
      <c r="AK150" s="118">
        <v>0</v>
      </c>
      <c r="AL150" s="102">
        <v>37.127754898786939</v>
      </c>
      <c r="AM150" s="119">
        <v>43.736553075916618</v>
      </c>
      <c r="AN150" s="119">
        <v>296.10742813421786</v>
      </c>
      <c r="AO150" s="119">
        <v>3.0369559295801025</v>
      </c>
      <c r="AP150" s="119">
        <v>501.14332051705395</v>
      </c>
      <c r="AQ150" s="119">
        <v>0</v>
      </c>
      <c r="AR150" s="120">
        <f t="shared" si="6"/>
        <v>221.97964353719163</v>
      </c>
      <c r="AS150" s="121">
        <f t="shared" si="7"/>
        <v>187.5471761817559</v>
      </c>
      <c r="AT150" s="122">
        <f t="shared" si="8"/>
        <v>84.488457226634509</v>
      </c>
    </row>
    <row r="151" spans="1:46" ht="12" outlineLevel="3" x14ac:dyDescent="0.2">
      <c r="A151" s="121">
        <v>133</v>
      </c>
      <c r="B151" s="121" t="s">
        <v>169</v>
      </c>
      <c r="C151" s="121" t="s">
        <v>170</v>
      </c>
      <c r="D151" s="121" t="s">
        <v>187</v>
      </c>
      <c r="E151" s="104">
        <v>5018.3670000000002</v>
      </c>
      <c r="F151" s="105">
        <v>59.283799999999999</v>
      </c>
      <c r="G151" s="106">
        <v>2.5047066264883799</v>
      </c>
      <c r="H151" s="106">
        <v>3.0210078124152102</v>
      </c>
      <c r="I151" s="106">
        <v>1.8</v>
      </c>
      <c r="J151" s="106">
        <v>81.316000000000003</v>
      </c>
      <c r="K151" s="106">
        <v>79.102000000000004</v>
      </c>
      <c r="L151" s="107">
        <v>1.7</v>
      </c>
      <c r="M151" s="108">
        <v>2.4833596977632317</v>
      </c>
      <c r="N151" s="109">
        <v>1</v>
      </c>
      <c r="O151" s="110">
        <v>5.9999999999999995E-4</v>
      </c>
      <c r="P151" s="106">
        <v>0.96</v>
      </c>
      <c r="Q151" s="106">
        <v>1.4545454545454546</v>
      </c>
      <c r="R151" s="105">
        <v>0.86230981818181818</v>
      </c>
      <c r="S151" s="118">
        <v>1</v>
      </c>
      <c r="T151" s="111">
        <v>4.8474444444444433</v>
      </c>
      <c r="U151" s="112">
        <v>0.24294444444444444</v>
      </c>
      <c r="V151" s="112">
        <v>2.8743059743701065</v>
      </c>
      <c r="W151" s="112">
        <v>1.1850883644980735E-2</v>
      </c>
      <c r="X151" s="112">
        <v>1.7183431419849113</v>
      </c>
      <c r="Y151" s="113">
        <v>0</v>
      </c>
      <c r="Z151" s="114">
        <v>0.21512053333333334</v>
      </c>
      <c r="AA151" s="115">
        <v>0.22778471111111107</v>
      </c>
      <c r="AB151" s="115">
        <v>1.6341723840771947</v>
      </c>
      <c r="AC151" s="115">
        <v>1.2043621925828536E-2</v>
      </c>
      <c r="AD151" s="115">
        <v>2.7583231939969766</v>
      </c>
      <c r="AE151" s="115">
        <v>0</v>
      </c>
      <c r="AF151" s="116">
        <v>287.37492695555551</v>
      </c>
      <c r="AG151" s="117">
        <v>14.402669855555555</v>
      </c>
      <c r="AH151" s="117">
        <v>170.39978052336252</v>
      </c>
      <c r="AI151" s="117">
        <v>0.70256541583230891</v>
      </c>
      <c r="AJ151" s="117">
        <v>101.86991116080509</v>
      </c>
      <c r="AK151" s="118">
        <v>0</v>
      </c>
      <c r="AL151" s="102">
        <v>12.753162674026667</v>
      </c>
      <c r="AM151" s="119">
        <v>13.503943256568887</v>
      </c>
      <c r="AN151" s="119">
        <v>96.879948783155598</v>
      </c>
      <c r="AO151" s="119">
        <v>0.71399167352643378</v>
      </c>
      <c r="AP151" s="119">
        <v>163.52388056827795</v>
      </c>
      <c r="AQ151" s="119">
        <v>0</v>
      </c>
      <c r="AR151" s="120">
        <f t="shared" si="6"/>
        <v>73.519831740206925</v>
      </c>
      <c r="AS151" s="121">
        <f t="shared" si="7"/>
        <v>61.653969407472857</v>
      </c>
      <c r="AT151" s="122">
        <f t="shared" si="8"/>
        <v>83.860324416051682</v>
      </c>
    </row>
    <row r="152" spans="1:46" ht="12" outlineLevel="3" x14ac:dyDescent="0.2">
      <c r="A152" s="121">
        <v>134</v>
      </c>
      <c r="B152" s="121" t="s">
        <v>169</v>
      </c>
      <c r="C152" s="121" t="s">
        <v>170</v>
      </c>
      <c r="D152" s="121" t="s">
        <v>188</v>
      </c>
      <c r="E152" s="104">
        <v>10515.016</v>
      </c>
      <c r="F152" s="105">
        <v>88.632800000000003</v>
      </c>
      <c r="G152" s="106">
        <v>3.2858025368236499</v>
      </c>
      <c r="H152" s="106">
        <v>3.9390605983462601</v>
      </c>
      <c r="I152" s="106">
        <v>1.2830999999999999</v>
      </c>
      <c r="J152" s="106">
        <v>80.540000000000006</v>
      </c>
      <c r="K152" s="106">
        <v>60.567</v>
      </c>
      <c r="L152" s="107">
        <v>2.1</v>
      </c>
      <c r="M152" s="108">
        <v>2.4206069749686794</v>
      </c>
      <c r="N152" s="109">
        <v>1</v>
      </c>
      <c r="O152" s="110">
        <v>6.9999999999999988E-4</v>
      </c>
      <c r="P152" s="106">
        <v>1.1199999999999999</v>
      </c>
      <c r="Q152" s="106">
        <v>1.6969696969696968</v>
      </c>
      <c r="R152" s="105">
        <v>1.5040717575757574</v>
      </c>
      <c r="S152" s="118">
        <v>1</v>
      </c>
      <c r="T152" s="111">
        <v>4.9124444444444446</v>
      </c>
      <c r="U152" s="112">
        <v>0.25269444444444444</v>
      </c>
      <c r="V152" s="112">
        <v>2.8999610405577347</v>
      </c>
      <c r="W152" s="112">
        <v>1.5511943885574262E-2</v>
      </c>
      <c r="X152" s="112">
        <v>1.7442770155566909</v>
      </c>
      <c r="Y152" s="113">
        <v>0</v>
      </c>
      <c r="Z152" s="114">
        <v>7.7561095733333293E-2</v>
      </c>
      <c r="AA152" s="115">
        <v>0.24711449626111107</v>
      </c>
      <c r="AB152" s="115">
        <v>1.6922055212449427</v>
      </c>
      <c r="AC152" s="115">
        <v>1.6278628604326346E-2</v>
      </c>
      <c r="AD152" s="115">
        <v>2.8792847026007307</v>
      </c>
      <c r="AE152" s="115">
        <v>0</v>
      </c>
      <c r="AF152" s="116">
        <v>435.40370595555561</v>
      </c>
      <c r="AG152" s="117">
        <v>22.397016155555555</v>
      </c>
      <c r="AH152" s="117">
        <v>257.0316669155456</v>
      </c>
      <c r="AI152" s="117">
        <v>1.3748670200213264</v>
      </c>
      <c r="AJ152" s="117">
        <v>154.60015586443308</v>
      </c>
      <c r="AK152" s="118">
        <v>0</v>
      </c>
      <c r="AL152" s="102">
        <v>6.8744570859133836</v>
      </c>
      <c r="AM152" s="119">
        <v>21.902449724211806</v>
      </c>
      <c r="AN152" s="119">
        <v>149.98491352339877</v>
      </c>
      <c r="AO152" s="119">
        <v>1.4428204333615362</v>
      </c>
      <c r="AP152" s="119">
        <v>255.19906518867006</v>
      </c>
      <c r="AQ152" s="119">
        <v>0</v>
      </c>
      <c r="AR152" s="120">
        <f t="shared" si="6"/>
        <v>107.04675339214683</v>
      </c>
      <c r="AS152" s="121">
        <f t="shared" si="7"/>
        <v>100.59890932423698</v>
      </c>
      <c r="AT152" s="122">
        <f t="shared" si="8"/>
        <v>93.976609412628051</v>
      </c>
    </row>
    <row r="153" spans="1:46" ht="12" outlineLevel="3" x14ac:dyDescent="0.2">
      <c r="A153" s="121">
        <v>135</v>
      </c>
      <c r="B153" s="121" t="s">
        <v>169</v>
      </c>
      <c r="C153" s="121" t="s">
        <v>170</v>
      </c>
      <c r="D153" s="121" t="s">
        <v>189</v>
      </c>
      <c r="E153" s="104">
        <v>46637.082000000002</v>
      </c>
      <c r="F153" s="105">
        <v>431.07319999999999</v>
      </c>
      <c r="G153" s="106">
        <v>3.0016313718207499</v>
      </c>
      <c r="H153" s="106">
        <v>3.6039693019989101</v>
      </c>
      <c r="I153" s="106">
        <v>1.3210999999999999</v>
      </c>
      <c r="J153" s="106">
        <v>82.268000000000001</v>
      </c>
      <c r="K153" s="106">
        <v>78.441999999999993</v>
      </c>
      <c r="L153" s="107">
        <v>3</v>
      </c>
      <c r="M153" s="108">
        <v>2.7732965109885428</v>
      </c>
      <c r="N153" s="109">
        <v>1</v>
      </c>
      <c r="O153" s="110">
        <v>6.9999999999999988E-4</v>
      </c>
      <c r="P153" s="106">
        <v>1.1199999999999999</v>
      </c>
      <c r="Q153" s="106">
        <v>1.6969696969696968</v>
      </c>
      <c r="R153" s="105">
        <v>7.3151815757575749</v>
      </c>
      <c r="S153" s="118">
        <v>1</v>
      </c>
      <c r="T153" s="111">
        <v>4.9124444444444437</v>
      </c>
      <c r="U153" s="112">
        <v>0.25269444444444444</v>
      </c>
      <c r="V153" s="112">
        <v>2.8993494446136903</v>
      </c>
      <c r="W153" s="112">
        <v>1.5536736328738329E-2</v>
      </c>
      <c r="X153" s="112">
        <v>1.744863819057572</v>
      </c>
      <c r="Y153" s="113">
        <v>0</v>
      </c>
      <c r="Z153" s="114">
        <v>8.7971981066666635E-2</v>
      </c>
      <c r="AA153" s="115">
        <v>0.24636550992777778</v>
      </c>
      <c r="AB153" s="115">
        <v>1.6887611441017834</v>
      </c>
      <c r="AC153" s="115">
        <v>1.5708306008701284E-2</v>
      </c>
      <c r="AD153" s="115">
        <v>2.8736375033395154</v>
      </c>
      <c r="AE153" s="115">
        <v>0</v>
      </c>
      <c r="AF153" s="116">
        <v>2117.6231464888883</v>
      </c>
      <c r="AG153" s="117">
        <v>108.92980278888888</v>
      </c>
      <c r="AH153" s="117">
        <v>1249.8318430078461</v>
      </c>
      <c r="AI153" s="117">
        <v>6.697470646785483</v>
      </c>
      <c r="AJ153" s="117">
        <v>752.16403004536858</v>
      </c>
      <c r="AK153" s="118">
        <v>0</v>
      </c>
      <c r="AL153" s="102">
        <v>37.922363388747399</v>
      </c>
      <c r="AM153" s="119">
        <v>106.20156873419893</v>
      </c>
      <c r="AN153" s="119">
        <v>727.97967042361688</v>
      </c>
      <c r="AO153" s="119">
        <v>6.7714297377500907</v>
      </c>
      <c r="AP153" s="119">
        <v>1238.7481142045756</v>
      </c>
      <c r="AQ153" s="119">
        <v>0</v>
      </c>
      <c r="AR153" s="120">
        <f t="shared" si="6"/>
        <v>521.85217258422927</v>
      </c>
      <c r="AS153" s="121">
        <f t="shared" si="7"/>
        <v>486.58408415920701</v>
      </c>
      <c r="AT153" s="122">
        <f t="shared" si="8"/>
        <v>93.241747322738249</v>
      </c>
    </row>
    <row r="154" spans="1:46" ht="12" outlineLevel="3" x14ac:dyDescent="0.2">
      <c r="A154" s="121">
        <v>136</v>
      </c>
      <c r="B154" s="121" t="s">
        <v>169</v>
      </c>
      <c r="C154" s="121" t="s">
        <v>170</v>
      </c>
      <c r="D154" s="121" t="s">
        <v>190</v>
      </c>
      <c r="E154" s="104">
        <v>9543.4570000000003</v>
      </c>
      <c r="F154" s="105">
        <v>115.2752</v>
      </c>
      <c r="G154" s="106">
        <v>2.7973783588588499</v>
      </c>
      <c r="H154" s="106">
        <v>3.2899368162188098</v>
      </c>
      <c r="I154" s="106">
        <v>1.92</v>
      </c>
      <c r="J154" s="106">
        <v>81.927000000000007</v>
      </c>
      <c r="K154" s="106">
        <v>85.055999999999997</v>
      </c>
      <c r="L154" s="107">
        <v>1.6</v>
      </c>
      <c r="M154" s="108">
        <v>2.8803175721322734</v>
      </c>
      <c r="N154" s="109">
        <v>1</v>
      </c>
      <c r="O154" s="110">
        <v>6.9999999999999988E-4</v>
      </c>
      <c r="P154" s="106">
        <v>1.1199999999999999</v>
      </c>
      <c r="Q154" s="106">
        <v>1.6969696969696968</v>
      </c>
      <c r="R154" s="105">
        <v>1.956185212121212</v>
      </c>
      <c r="S154" s="118">
        <v>1</v>
      </c>
      <c r="T154" s="111">
        <v>4.9124444444444428</v>
      </c>
      <c r="U154" s="112">
        <v>0.25269444444444444</v>
      </c>
      <c r="V154" s="112">
        <v>2.9015287575107171</v>
      </c>
      <c r="W154" s="112">
        <v>1.2807497593424545E-2</v>
      </c>
      <c r="X154" s="112">
        <v>1.7454137448958578</v>
      </c>
      <c r="Y154" s="113">
        <v>0</v>
      </c>
      <c r="Z154" s="114">
        <v>0.2520530133333333</v>
      </c>
      <c r="AA154" s="115">
        <v>0.23456109111111112</v>
      </c>
      <c r="AB154" s="115">
        <v>1.6425677551576261</v>
      </c>
      <c r="AC154" s="115">
        <v>1.3021353646875337E-2</v>
      </c>
      <c r="AD154" s="115">
        <v>2.7702412311954983</v>
      </c>
      <c r="AE154" s="115">
        <v>0</v>
      </c>
      <c r="AF154" s="116">
        <v>566.28301582222207</v>
      </c>
      <c r="AG154" s="117">
        <v>29.129402622222223</v>
      </c>
      <c r="AH154" s="117">
        <v>334.47430782779941</v>
      </c>
      <c r="AI154" s="117">
        <v>1.4763868465815331</v>
      </c>
      <c r="AJ154" s="117">
        <v>201.20291852561897</v>
      </c>
      <c r="AK154" s="118">
        <v>0</v>
      </c>
      <c r="AL154" s="102">
        <v>29.055461522602663</v>
      </c>
      <c r="AM154" s="119">
        <v>27.039076690051555</v>
      </c>
      <c r="AN154" s="119">
        <v>189.34732648934639</v>
      </c>
      <c r="AO154" s="119">
        <v>1.5010391459142838</v>
      </c>
      <c r="AP154" s="119">
        <v>319.34011197430732</v>
      </c>
      <c r="AQ154" s="119">
        <v>0</v>
      </c>
      <c r="AR154" s="120">
        <f t="shared" si="6"/>
        <v>145.12698133845302</v>
      </c>
      <c r="AS154" s="121">
        <f t="shared" si="7"/>
        <v>118.13719344868835</v>
      </c>
      <c r="AT154" s="122">
        <f t="shared" si="8"/>
        <v>81.402639508623594</v>
      </c>
    </row>
    <row r="155" spans="1:46" ht="12" outlineLevel="3" x14ac:dyDescent="0.2">
      <c r="A155" s="121">
        <v>137</v>
      </c>
      <c r="B155" s="121" t="s">
        <v>169</v>
      </c>
      <c r="C155" s="121" t="s">
        <v>170</v>
      </c>
      <c r="D155" s="121" t="s">
        <v>191</v>
      </c>
      <c r="E155" s="104">
        <v>8022.6279999999997</v>
      </c>
      <c r="F155" s="105">
        <v>82.56280000000001</v>
      </c>
      <c r="G155" s="106">
        <v>3.68433974686155</v>
      </c>
      <c r="H155" s="106">
        <v>4.20612741805071</v>
      </c>
      <c r="I155" s="106">
        <v>1.5214000000000001</v>
      </c>
      <c r="J155" s="106">
        <v>82.66</v>
      </c>
      <c r="K155" s="106">
        <v>73.662999999999997</v>
      </c>
      <c r="L155" s="107">
        <v>3</v>
      </c>
      <c r="M155" s="108">
        <v>2.9067088400807317</v>
      </c>
      <c r="N155" s="109">
        <v>1</v>
      </c>
      <c r="O155" s="110">
        <v>6.0000000000000006E-4</v>
      </c>
      <c r="P155" s="106">
        <v>0.96000000000000008</v>
      </c>
      <c r="Q155" s="106">
        <v>1.4545454545454546</v>
      </c>
      <c r="R155" s="105">
        <v>1.2009134545454547</v>
      </c>
      <c r="S155" s="118">
        <v>1</v>
      </c>
      <c r="T155" s="111">
        <v>4.8474444444444451</v>
      </c>
      <c r="U155" s="112">
        <v>0.24294444444444444</v>
      </c>
      <c r="V155" s="112">
        <v>2.8707541559949847</v>
      </c>
      <c r="W155" s="112">
        <v>1.744531491639657E-2</v>
      </c>
      <c r="X155" s="112">
        <v>1.7163005290886182</v>
      </c>
      <c r="Y155" s="113">
        <v>0</v>
      </c>
      <c r="Z155" s="114">
        <v>0.14020480760000001</v>
      </c>
      <c r="AA155" s="115">
        <v>0.23306408824444441</v>
      </c>
      <c r="AB155" s="115">
        <v>1.6538093690374924</v>
      </c>
      <c r="AC155" s="115">
        <v>1.7623732963565297E-2</v>
      </c>
      <c r="AD155" s="115">
        <v>2.8027424465989421</v>
      </c>
      <c r="AE155" s="115">
        <v>0</v>
      </c>
      <c r="AF155" s="116">
        <v>400.21858617777787</v>
      </c>
      <c r="AG155" s="117">
        <v>20.058173577777779</v>
      </c>
      <c r="AH155" s="117">
        <v>237.01750123058275</v>
      </c>
      <c r="AI155" s="117">
        <v>1.4403340463794669</v>
      </c>
      <c r="AJ155" s="117">
        <v>141.70257732303779</v>
      </c>
      <c r="AK155" s="118">
        <v>0</v>
      </c>
      <c r="AL155" s="102">
        <v>11.575701488917282</v>
      </c>
      <c r="AM155" s="119">
        <v>19.242423704908418</v>
      </c>
      <c r="AN155" s="119">
        <v>136.5431321739687</v>
      </c>
      <c r="AO155" s="119">
        <v>1.4550647399242491</v>
      </c>
      <c r="AP155" s="119">
        <v>231.40226407005918</v>
      </c>
      <c r="AQ155" s="119">
        <v>0</v>
      </c>
      <c r="AR155" s="120">
        <f t="shared" si="6"/>
        <v>100.47436905661405</v>
      </c>
      <c r="AS155" s="121">
        <f t="shared" si="7"/>
        <v>89.699686747021389</v>
      </c>
      <c r="AT155" s="122">
        <f t="shared" si="8"/>
        <v>89.276188135581648</v>
      </c>
    </row>
    <row r="156" spans="1:46" ht="12" outlineLevel="3" x14ac:dyDescent="0.2">
      <c r="A156" s="121">
        <v>138</v>
      </c>
      <c r="B156" s="121" t="s">
        <v>169</v>
      </c>
      <c r="C156" s="121" t="s">
        <v>170</v>
      </c>
      <c r="D156" s="121" t="s">
        <v>192</v>
      </c>
      <c r="E156" s="104">
        <v>63573.766000000003</v>
      </c>
      <c r="F156" s="105">
        <v>804.08320000000003</v>
      </c>
      <c r="G156" s="106">
        <v>4.1928169955590704</v>
      </c>
      <c r="H156" s="106">
        <v>4.9173893742514601</v>
      </c>
      <c r="I156" s="106">
        <v>1.9160999999999999</v>
      </c>
      <c r="J156" s="106">
        <v>80.445999999999998</v>
      </c>
      <c r="K156" s="106">
        <v>81.302000000000007</v>
      </c>
      <c r="L156" s="107">
        <v>2.8</v>
      </c>
      <c r="M156" s="108">
        <v>3.274944876870693</v>
      </c>
      <c r="N156" s="109">
        <v>1</v>
      </c>
      <c r="O156" s="110">
        <v>9.0000000000000008E-4</v>
      </c>
      <c r="P156" s="106">
        <v>1.4400000000000002</v>
      </c>
      <c r="Q156" s="106">
        <v>2.1818181818181821</v>
      </c>
      <c r="R156" s="105">
        <v>17.543633454545457</v>
      </c>
      <c r="S156" s="118">
        <v>1</v>
      </c>
      <c r="T156" s="111">
        <v>5.0424444444444445</v>
      </c>
      <c r="U156" s="112">
        <v>0.27219444444444446</v>
      </c>
      <c r="V156" s="112">
        <v>2.9525700990552295</v>
      </c>
      <c r="W156" s="112">
        <v>2.0137796045152857E-2</v>
      </c>
      <c r="X156" s="112">
        <v>1.7975421048996174</v>
      </c>
      <c r="Y156" s="113">
        <v>0</v>
      </c>
      <c r="Z156" s="114">
        <v>0.26027378173333326</v>
      </c>
      <c r="AA156" s="115">
        <v>0.25274457266111106</v>
      </c>
      <c r="AB156" s="115">
        <v>1.676424159381448</v>
      </c>
      <c r="AC156" s="115">
        <v>2.0241184953103567E-2</v>
      </c>
      <c r="AD156" s="115">
        <v>2.8327607457154489</v>
      </c>
      <c r="AE156" s="115">
        <v>0</v>
      </c>
      <c r="AF156" s="116">
        <v>4054.5448647111111</v>
      </c>
      <c r="AG156" s="117">
        <v>218.86697991111114</v>
      </c>
      <c r="AH156" s="117">
        <v>2374.1120134726461</v>
      </c>
      <c r="AI156" s="117">
        <v>16.192463484933853</v>
      </c>
      <c r="AJ156" s="117">
        <v>1445.3734078424202</v>
      </c>
      <c r="AK156" s="118">
        <v>0</v>
      </c>
      <c r="AL156" s="102">
        <v>209.28177529224016</v>
      </c>
      <c r="AM156" s="119">
        <v>203.22766476797869</v>
      </c>
      <c r="AN156" s="119">
        <v>1347.9845026327448</v>
      </c>
      <c r="AO156" s="119">
        <v>16.275596768883368</v>
      </c>
      <c r="AP156" s="119">
        <v>2277.7753252492644</v>
      </c>
      <c r="AQ156" s="119">
        <v>0</v>
      </c>
      <c r="AR156" s="120">
        <f t="shared" si="6"/>
        <v>1026.1275108399013</v>
      </c>
      <c r="AS156" s="121">
        <f t="shared" si="7"/>
        <v>832.40191740684418</v>
      </c>
      <c r="AT156" s="122">
        <f t="shared" si="8"/>
        <v>81.12070952327457</v>
      </c>
    </row>
    <row r="157" spans="1:46" ht="12" outlineLevel="3" x14ac:dyDescent="0.2">
      <c r="A157" s="121">
        <v>139</v>
      </c>
      <c r="B157" s="121" t="s">
        <v>169</v>
      </c>
      <c r="C157" s="121" t="s">
        <v>170</v>
      </c>
      <c r="D157" s="121" t="s">
        <v>193</v>
      </c>
      <c r="E157" s="104">
        <v>351.05599999999998</v>
      </c>
      <c r="F157" s="105">
        <v>2.9673999999999978</v>
      </c>
      <c r="G157" s="106">
        <v>3.2589951116120695</v>
      </c>
      <c r="H157" s="106">
        <v>3.8966114160840903</v>
      </c>
      <c r="I157" s="106">
        <v>1.7203133198188687</v>
      </c>
      <c r="J157" s="106">
        <v>81.32995118969346</v>
      </c>
      <c r="K157" s="106">
        <v>77.854491667554655</v>
      </c>
      <c r="L157" s="107">
        <v>2.8</v>
      </c>
      <c r="M157" s="108">
        <v>0</v>
      </c>
      <c r="N157" s="109">
        <v>1</v>
      </c>
      <c r="O157" s="110">
        <v>1.9999999999999998E-4</v>
      </c>
      <c r="P157" s="106">
        <v>0.31999999999999995</v>
      </c>
      <c r="Q157" s="106">
        <v>0.48484848484848475</v>
      </c>
      <c r="R157" s="105">
        <v>1.4387393939393926E-2</v>
      </c>
      <c r="S157" s="118">
        <v>0</v>
      </c>
      <c r="T157" s="111">
        <v>4.5874444444444444</v>
      </c>
      <c r="U157" s="112">
        <v>0.20394444444444446</v>
      </c>
      <c r="V157" s="112">
        <v>2.7614557800308166</v>
      </c>
      <c r="W157" s="112">
        <v>1.5279649013897917E-2</v>
      </c>
      <c r="X157" s="112">
        <v>1.6067645709552854</v>
      </c>
      <c r="Y157" s="113">
        <v>0</v>
      </c>
      <c r="Z157" s="114">
        <v>0</v>
      </c>
      <c r="AA157" s="115">
        <v>0.20394444444444446</v>
      </c>
      <c r="AB157" s="115">
        <v>1.6177421303785078</v>
      </c>
      <c r="AC157" s="115">
        <v>1.5939757681448646E-2</v>
      </c>
      <c r="AD157" s="115">
        <v>2.7498181119400438</v>
      </c>
      <c r="AE157" s="115">
        <v>0</v>
      </c>
      <c r="AF157" s="116">
        <v>13.612782644444435</v>
      </c>
      <c r="AG157" s="117">
        <v>0.60518474444444403</v>
      </c>
      <c r="AH157" s="117">
        <v>8.1943438816634391</v>
      </c>
      <c r="AI157" s="117">
        <v>4.5340830483840647E-2</v>
      </c>
      <c r="AJ157" s="117">
        <v>4.7679131878527103</v>
      </c>
      <c r="AK157" s="118">
        <v>0</v>
      </c>
      <c r="AL157" s="102">
        <v>0</v>
      </c>
      <c r="AM157" s="119">
        <v>0.60518474444444403</v>
      </c>
      <c r="AN157" s="119">
        <v>4.8004879976851802</v>
      </c>
      <c r="AO157" s="119">
        <v>4.7299636943930676E-2</v>
      </c>
      <c r="AP157" s="119">
        <v>8.1598102653708793</v>
      </c>
      <c r="AQ157" s="119">
        <v>0</v>
      </c>
      <c r="AR157" s="120">
        <f t="shared" si="6"/>
        <v>3.3938558839782589</v>
      </c>
      <c r="AS157" s="121">
        <f t="shared" si="7"/>
        <v>3.3918970775181689</v>
      </c>
      <c r="AT157" s="122">
        <f t="shared" si="8"/>
        <v>99.942283746657097</v>
      </c>
    </row>
    <row r="158" spans="1:46" ht="12" outlineLevel="2" x14ac:dyDescent="0.2">
      <c r="A158" s="121"/>
      <c r="B158" s="121"/>
      <c r="C158" s="185" t="s">
        <v>194</v>
      </c>
      <c r="D158" s="121"/>
      <c r="E158" s="104">
        <v>420782.92900000006</v>
      </c>
      <c r="F158" s="105">
        <v>4423.8034000000007</v>
      </c>
      <c r="G158" s="106">
        <v>3.2611811812041762</v>
      </c>
      <c r="H158" s="106">
        <v>3.8992251861074343</v>
      </c>
      <c r="I158" s="106">
        <v>1.7214672720368245</v>
      </c>
      <c r="J158" s="106">
        <v>81.384505715593122</v>
      </c>
      <c r="K158" s="106">
        <v>77.90671492380838</v>
      </c>
      <c r="L158" s="107">
        <v>2.4493358271753212</v>
      </c>
      <c r="M158" s="108">
        <v>3.2615834789851781</v>
      </c>
      <c r="N158" s="109">
        <v>1</v>
      </c>
      <c r="O158" s="110">
        <v>9.6347356213885994E-4</v>
      </c>
      <c r="P158" s="106">
        <v>1.5415576994221762</v>
      </c>
      <c r="Q158" s="106">
        <v>2.3356934839729941</v>
      </c>
      <c r="R158" s="105">
        <v>103.32648775757575</v>
      </c>
      <c r="S158" s="118">
        <v>0</v>
      </c>
      <c r="T158" s="111">
        <v>5.0837022598347019</v>
      </c>
      <c r="U158" s="112">
        <v>0.27838311675298322</v>
      </c>
      <c r="V158" s="112">
        <v>2.9721289292228574</v>
      </c>
      <c r="W158" s="112">
        <v>1.639087497713012E-2</v>
      </c>
      <c r="X158" s="112">
        <v>1.8167993388817318</v>
      </c>
      <c r="Y158" s="113">
        <v>1.1530543731352245E-3</v>
      </c>
      <c r="Z158" s="114">
        <v>0.21624957481552951</v>
      </c>
      <c r="AA158" s="115">
        <v>0.26083194599343273</v>
      </c>
      <c r="AB158" s="115">
        <v>1.7021028465997474</v>
      </c>
      <c r="AC158" s="115">
        <v>1.6507617855264261E-2</v>
      </c>
      <c r="AD158" s="115">
        <v>2.8868572201975935</v>
      </c>
      <c r="AE158" s="115">
        <v>0</v>
      </c>
      <c r="AF158" s="116">
        <v>22489.299341644441</v>
      </c>
      <c r="AG158" s="117">
        <v>1231.5121783944444</v>
      </c>
      <c r="AH158" s="117">
        <v>13148.114062334438</v>
      </c>
      <c r="AI158" s="117">
        <v>72.510008452803163</v>
      </c>
      <c r="AJ158" s="117">
        <v>8037.1630924627589</v>
      </c>
      <c r="AK158" s="118">
        <v>5.1008858562604757</v>
      </c>
      <c r="AL158" s="102">
        <v>956.64560431749396</v>
      </c>
      <c r="AM158" s="119">
        <v>1153.8692495143644</v>
      </c>
      <c r="AN158" s="119">
        <v>7529.7683599376423</v>
      </c>
      <c r="AO158" s="119">
        <v>73.026455994018761</v>
      </c>
      <c r="AP158" s="119">
        <v>12770.888786024665</v>
      </c>
      <c r="AQ158" s="119">
        <v>0</v>
      </c>
      <c r="AR158" s="120">
        <f t="shared" si="6"/>
        <v>5618.3457023967958</v>
      </c>
      <c r="AS158" s="121">
        <f t="shared" si="7"/>
        <v>4733.7256935619062</v>
      </c>
      <c r="AT158" s="122">
        <f t="shared" si="8"/>
        <v>84.254795705121722</v>
      </c>
    </row>
    <row r="159" spans="1:46" ht="12" outlineLevel="3" x14ac:dyDescent="0.2">
      <c r="A159" s="121">
        <v>140</v>
      </c>
      <c r="B159" s="121" t="s">
        <v>169</v>
      </c>
      <c r="C159" s="121" t="s">
        <v>195</v>
      </c>
      <c r="D159" s="121" t="s">
        <v>196</v>
      </c>
      <c r="E159" s="104">
        <v>2880.6669999999999</v>
      </c>
      <c r="F159" s="105">
        <v>38.089199999999998</v>
      </c>
      <c r="G159" s="106">
        <v>14.4176721575288</v>
      </c>
      <c r="H159" s="106">
        <v>15.722312598831399</v>
      </c>
      <c r="I159" s="106">
        <v>1.784</v>
      </c>
      <c r="J159" s="106">
        <v>77.477000000000004</v>
      </c>
      <c r="K159" s="106">
        <v>52.162999999999997</v>
      </c>
      <c r="L159" s="107">
        <v>7</v>
      </c>
      <c r="M159" s="108">
        <v>4.2078009602844952</v>
      </c>
      <c r="N159" s="109">
        <v>0.70053166115476828</v>
      </c>
      <c r="O159" s="110">
        <v>1E-4</v>
      </c>
      <c r="P159" s="106">
        <v>0.16</v>
      </c>
      <c r="Q159" s="106">
        <v>0.24242424242424243</v>
      </c>
      <c r="R159" s="105">
        <v>9.2337454545454556E-2</v>
      </c>
      <c r="S159" s="118">
        <v>1</v>
      </c>
      <c r="T159" s="111">
        <v>4.522444444444444</v>
      </c>
      <c r="U159" s="112">
        <v>0.19419444444444442</v>
      </c>
      <c r="V159" s="112">
        <v>2.7109279141393872</v>
      </c>
      <c r="W159" s="112">
        <v>5.6823633312614905E-2</v>
      </c>
      <c r="X159" s="112">
        <v>1.5604984525479975</v>
      </c>
      <c r="Y159" s="113">
        <v>0</v>
      </c>
      <c r="Z159" s="114">
        <v>0.13376212322675538</v>
      </c>
      <c r="AA159" s="115">
        <v>0.18587536570024252</v>
      </c>
      <c r="AB159" s="115">
        <v>1.8786516139525091</v>
      </c>
      <c r="AC159" s="115">
        <v>5.7956822905124716E-2</v>
      </c>
      <c r="AD159" s="115">
        <v>2.2661985186598117</v>
      </c>
      <c r="AE159" s="115">
        <v>0</v>
      </c>
      <c r="AF159" s="116">
        <v>172.2562909333333</v>
      </c>
      <c r="AG159" s="117">
        <v>7.3967110333333324</v>
      </c>
      <c r="AH159" s="117">
        <v>103.25707550723794</v>
      </c>
      <c r="AI159" s="117">
        <v>2.1643667339708514</v>
      </c>
      <c r="AJ159" s="117">
        <v>59.438137658791184</v>
      </c>
      <c r="AK159" s="118">
        <v>0</v>
      </c>
      <c r="AL159" s="102">
        <v>5.0948922640085303</v>
      </c>
      <c r="AM159" s="119">
        <v>7.0798439792296772</v>
      </c>
      <c r="AN159" s="119">
        <v>71.556337054159911</v>
      </c>
      <c r="AO159" s="119">
        <v>2.2075290189978762</v>
      </c>
      <c r="AP159" s="119">
        <v>86.317688616937289</v>
      </c>
      <c r="AQ159" s="119">
        <v>0</v>
      </c>
      <c r="AR159" s="120">
        <f t="shared" si="6"/>
        <v>31.700738453078031</v>
      </c>
      <c r="AS159" s="121">
        <f t="shared" si="7"/>
        <v>26.879550958146105</v>
      </c>
      <c r="AT159" s="122">
        <f t="shared" si="8"/>
        <v>84.791560921938697</v>
      </c>
    </row>
    <row r="160" spans="1:46" ht="12" outlineLevel="3" x14ac:dyDescent="0.2">
      <c r="A160" s="121">
        <v>141</v>
      </c>
      <c r="B160" s="121" t="s">
        <v>169</v>
      </c>
      <c r="C160" s="121" t="s">
        <v>195</v>
      </c>
      <c r="D160" s="121" t="s">
        <v>197</v>
      </c>
      <c r="E160" s="104">
        <v>3828.4189999999999</v>
      </c>
      <c r="F160" s="105">
        <v>34.797399999999996</v>
      </c>
      <c r="G160" s="106">
        <v>7.6049361982720702</v>
      </c>
      <c r="H160" s="106">
        <v>8.9863721560167207</v>
      </c>
      <c r="I160" s="106">
        <v>1.2769999999999999</v>
      </c>
      <c r="J160" s="106">
        <v>76.256</v>
      </c>
      <c r="K160" s="106">
        <v>39.225999999999999</v>
      </c>
      <c r="L160" s="107">
        <v>4.7</v>
      </c>
      <c r="M160" s="108">
        <v>5.7878082036468923</v>
      </c>
      <c r="N160" s="109">
        <v>1</v>
      </c>
      <c r="O160" s="110">
        <v>1E-4</v>
      </c>
      <c r="P160" s="106">
        <v>0.16</v>
      </c>
      <c r="Q160" s="106">
        <v>0.24242424242424243</v>
      </c>
      <c r="R160" s="105">
        <v>8.4357333333333326E-2</v>
      </c>
      <c r="S160" s="118">
        <v>1</v>
      </c>
      <c r="T160" s="111">
        <v>4.5224444444444449</v>
      </c>
      <c r="U160" s="112">
        <v>0.19419444444444445</v>
      </c>
      <c r="V160" s="112">
        <v>2.7242715601192438</v>
      </c>
      <c r="W160" s="112">
        <v>3.2800658956209074E-2</v>
      </c>
      <c r="X160" s="112">
        <v>1.5711777809245469</v>
      </c>
      <c r="Y160" s="113">
        <v>0</v>
      </c>
      <c r="Z160" s="114">
        <v>6.746353466666663E-2</v>
      </c>
      <c r="AA160" s="115">
        <v>0.18999867927777778</v>
      </c>
      <c r="AB160" s="115">
        <v>1.5736314100129609</v>
      </c>
      <c r="AC160" s="115">
        <v>3.4524902112906451E-2</v>
      </c>
      <c r="AD160" s="115">
        <v>2.6568259183741327</v>
      </c>
      <c r="AE160" s="115">
        <v>0</v>
      </c>
      <c r="AF160" s="116">
        <v>157.3693083111111</v>
      </c>
      <c r="AG160" s="117">
        <v>6.7574617611111103</v>
      </c>
      <c r="AH160" s="117">
        <v>94.79756718609336</v>
      </c>
      <c r="AI160" s="117">
        <v>1.1413776499627895</v>
      </c>
      <c r="AJ160" s="117">
        <v>54.672901713943823</v>
      </c>
      <c r="AK160" s="118">
        <v>0</v>
      </c>
      <c r="AL160" s="102">
        <v>2.3475556012098653</v>
      </c>
      <c r="AM160" s="119">
        <v>6.6114600423005436</v>
      </c>
      <c r="AN160" s="119">
        <v>54.758281626784999</v>
      </c>
      <c r="AO160" s="119">
        <v>1.2013768287836508</v>
      </c>
      <c r="AP160" s="119">
        <v>92.450634212032043</v>
      </c>
      <c r="AQ160" s="119">
        <v>0</v>
      </c>
      <c r="AR160" s="120">
        <f t="shared" si="6"/>
        <v>40.039285559308361</v>
      </c>
      <c r="AS160" s="121">
        <f t="shared" si="7"/>
        <v>37.77773249808822</v>
      </c>
      <c r="AT160" s="122">
        <f t="shared" si="8"/>
        <v>94.35166479713979</v>
      </c>
    </row>
    <row r="161" spans="1:46" ht="12" outlineLevel="3" x14ac:dyDescent="0.2">
      <c r="A161" s="121">
        <v>142</v>
      </c>
      <c r="B161" s="121" t="s">
        <v>169</v>
      </c>
      <c r="C161" s="121" t="s">
        <v>195</v>
      </c>
      <c r="D161" s="121" t="s">
        <v>198</v>
      </c>
      <c r="E161" s="104">
        <v>7303.741</v>
      </c>
      <c r="F161" s="105">
        <v>68.692399999999992</v>
      </c>
      <c r="G161" s="106">
        <v>9.0213327845417606</v>
      </c>
      <c r="H161" s="106">
        <v>10.793921061271901</v>
      </c>
      <c r="I161" s="106">
        <v>1.5187999999999999</v>
      </c>
      <c r="J161" s="106">
        <v>74.037000000000006</v>
      </c>
      <c r="K161" s="106">
        <v>72.302000000000007</v>
      </c>
      <c r="L161" s="107">
        <v>6.5</v>
      </c>
      <c r="M161" s="108">
        <v>6.7458535616291453</v>
      </c>
      <c r="N161" s="109">
        <v>1</v>
      </c>
      <c r="O161" s="110">
        <v>5.0000000000000012E-4</v>
      </c>
      <c r="P161" s="106">
        <v>0.80000000000000016</v>
      </c>
      <c r="Q161" s="106">
        <v>1.2121212121212124</v>
      </c>
      <c r="R161" s="105">
        <v>0.83263515151515155</v>
      </c>
      <c r="S161" s="118">
        <v>1</v>
      </c>
      <c r="T161" s="111">
        <v>4.7824444444444447</v>
      </c>
      <c r="U161" s="112">
        <v>0.23319444444444448</v>
      </c>
      <c r="V161" s="112">
        <v>2.8292255054821047</v>
      </c>
      <c r="W161" s="112">
        <v>4.2405175093732539E-2</v>
      </c>
      <c r="X161" s="112">
        <v>1.6776193194241624</v>
      </c>
      <c r="Y161" s="113">
        <v>0</v>
      </c>
      <c r="Z161" s="114">
        <v>0.13687534986666661</v>
      </c>
      <c r="AA161" s="115">
        <v>0.22375790477777777</v>
      </c>
      <c r="AB161" s="115">
        <v>1.6276868491570478</v>
      </c>
      <c r="AC161" s="115">
        <v>4.3568880635941193E-2</v>
      </c>
      <c r="AD161" s="115">
        <v>2.750555460007011</v>
      </c>
      <c r="AE161" s="115">
        <v>0</v>
      </c>
      <c r="AF161" s="116">
        <v>328.51758675555556</v>
      </c>
      <c r="AG161" s="117">
        <v>16.018686055555555</v>
      </c>
      <c r="AH161" s="117">
        <v>194.34629011277892</v>
      </c>
      <c r="AI161" s="117">
        <v>2.9129132496087129</v>
      </c>
      <c r="AJ161" s="117">
        <v>115.23969733761233</v>
      </c>
      <c r="AK161" s="118">
        <v>0</v>
      </c>
      <c r="AL161" s="102">
        <v>9.4022962831810073</v>
      </c>
      <c r="AM161" s="119">
        <v>15.370467498157019</v>
      </c>
      <c r="AN161" s="119">
        <v>111.80971611703558</v>
      </c>
      <c r="AO161" s="119">
        <v>2.9928509761963267</v>
      </c>
      <c r="AP161" s="119">
        <v>188.94225588098558</v>
      </c>
      <c r="AQ161" s="119">
        <v>0</v>
      </c>
      <c r="AR161" s="120">
        <f t="shared" si="6"/>
        <v>82.536573995743339</v>
      </c>
      <c r="AS161" s="121">
        <f t="shared" si="7"/>
        <v>73.702558543373257</v>
      </c>
      <c r="AT161" s="122">
        <f t="shared" si="8"/>
        <v>89.296847416000475</v>
      </c>
    </row>
    <row r="162" spans="1:46" ht="12" outlineLevel="3" x14ac:dyDescent="0.2">
      <c r="A162" s="121">
        <v>143</v>
      </c>
      <c r="B162" s="121" t="s">
        <v>169</v>
      </c>
      <c r="C162" s="121" t="s">
        <v>195</v>
      </c>
      <c r="D162" s="121" t="s">
        <v>199</v>
      </c>
      <c r="E162" s="104">
        <v>4287.0150000000003</v>
      </c>
      <c r="F162" s="105">
        <v>41.769999999999996</v>
      </c>
      <c r="G162" s="106">
        <v>3.9481514158974398</v>
      </c>
      <c r="H162" s="106">
        <v>4.9869232932374699</v>
      </c>
      <c r="I162" s="106">
        <v>1.5209999999999999</v>
      </c>
      <c r="J162" s="106">
        <v>77.045000000000002</v>
      </c>
      <c r="K162" s="106">
        <v>57.536999999999999</v>
      </c>
      <c r="L162" s="107">
        <v>3.1</v>
      </c>
      <c r="M162" s="108">
        <v>2.3743702048299968</v>
      </c>
      <c r="N162" s="109">
        <v>1</v>
      </c>
      <c r="O162" s="110">
        <v>1E-4</v>
      </c>
      <c r="P162" s="106">
        <v>0.16</v>
      </c>
      <c r="Q162" s="106">
        <v>0.24242424242424243</v>
      </c>
      <c r="R162" s="105">
        <v>0.10126060606060605</v>
      </c>
      <c r="S162" s="118">
        <v>1</v>
      </c>
      <c r="T162" s="111">
        <v>4.522444444444444</v>
      </c>
      <c r="U162" s="112">
        <v>0.19419444444444442</v>
      </c>
      <c r="V162" s="112">
        <v>2.7321656904164113</v>
      </c>
      <c r="W162" s="112">
        <v>1.856570244576956E-2</v>
      </c>
      <c r="X162" s="112">
        <v>1.5775186071378187</v>
      </c>
      <c r="Y162" s="113">
        <v>0</v>
      </c>
      <c r="Z162" s="114">
        <v>0.12688989733333328</v>
      </c>
      <c r="AA162" s="115">
        <v>0.18630277061111111</v>
      </c>
      <c r="AB162" s="115">
        <v>1.5609145803670406</v>
      </c>
      <c r="AC162" s="115">
        <v>1.9130298450392595E-2</v>
      </c>
      <c r="AD162" s="115">
        <v>2.6292068976825664</v>
      </c>
      <c r="AE162" s="115">
        <v>0</v>
      </c>
      <c r="AF162" s="116">
        <v>188.90250444444442</v>
      </c>
      <c r="AG162" s="117">
        <v>8.1115019444444432</v>
      </c>
      <c r="AH162" s="117">
        <v>114.12256088869349</v>
      </c>
      <c r="AI162" s="117">
        <v>0.77548939115979443</v>
      </c>
      <c r="AJ162" s="117">
        <v>65.892952220146682</v>
      </c>
      <c r="AK162" s="118">
        <v>0</v>
      </c>
      <c r="AL162" s="102">
        <v>5.3001910116133306</v>
      </c>
      <c r="AM162" s="119">
        <v>7.7818667284261105</v>
      </c>
      <c r="AN162" s="119">
        <v>65.199402021931277</v>
      </c>
      <c r="AO162" s="119">
        <v>0.79907256627289858</v>
      </c>
      <c r="AP162" s="119">
        <v>109.82197211620078</v>
      </c>
      <c r="AQ162" s="119">
        <v>0</v>
      </c>
      <c r="AR162" s="120">
        <f t="shared" si="6"/>
        <v>48.923158866762208</v>
      </c>
      <c r="AS162" s="121">
        <f t="shared" si="7"/>
        <v>43.929019896054101</v>
      </c>
      <c r="AT162" s="122">
        <f t="shared" si="8"/>
        <v>89.791871403256692</v>
      </c>
    </row>
    <row r="163" spans="1:46" ht="12" outlineLevel="3" x14ac:dyDescent="0.2">
      <c r="A163" s="121">
        <v>144</v>
      </c>
      <c r="B163" s="121" t="s">
        <v>169</v>
      </c>
      <c r="C163" s="121" t="s">
        <v>195</v>
      </c>
      <c r="D163" s="121" t="s">
        <v>200</v>
      </c>
      <c r="E163" s="104">
        <v>10545.161</v>
      </c>
      <c r="F163" s="105">
        <v>107.6892</v>
      </c>
      <c r="G163" s="106">
        <v>2.4569542328791698</v>
      </c>
      <c r="H163" s="106">
        <v>3.0608818627310099</v>
      </c>
      <c r="I163" s="106">
        <v>1.4508000000000001</v>
      </c>
      <c r="J163" s="106">
        <v>78.340999999999994</v>
      </c>
      <c r="K163" s="106">
        <v>73.254999999999995</v>
      </c>
      <c r="L163" s="107">
        <v>2.1</v>
      </c>
      <c r="M163" s="108">
        <v>2.74974401027902</v>
      </c>
      <c r="N163" s="109">
        <v>1</v>
      </c>
      <c r="O163" s="110">
        <v>1E-4</v>
      </c>
      <c r="P163" s="106">
        <v>0.16</v>
      </c>
      <c r="Q163" s="106">
        <v>0.24242424242424243</v>
      </c>
      <c r="R163" s="105">
        <v>0.26106472727272728</v>
      </c>
      <c r="S163" s="118">
        <v>1</v>
      </c>
      <c r="T163" s="111">
        <v>4.522444444444444</v>
      </c>
      <c r="U163" s="112">
        <v>0.19419444444444442</v>
      </c>
      <c r="V163" s="112">
        <v>2.7360253638006449</v>
      </c>
      <c r="W163" s="112">
        <v>1.1652434826575572E-2</v>
      </c>
      <c r="X163" s="112">
        <v>1.5805722013727797</v>
      </c>
      <c r="Y163" s="113">
        <v>0</v>
      </c>
      <c r="Z163" s="114">
        <v>0.10979264053333335</v>
      </c>
      <c r="AA163" s="115">
        <v>0.18736610171111112</v>
      </c>
      <c r="AB163" s="115">
        <v>1.5679911337722932</v>
      </c>
      <c r="AC163" s="115">
        <v>1.1946020866823543E-2</v>
      </c>
      <c r="AD163" s="115">
        <v>2.6453485475608827</v>
      </c>
      <c r="AE163" s="115">
        <v>0</v>
      </c>
      <c r="AF163" s="116">
        <v>487.01842426666661</v>
      </c>
      <c r="AG163" s="117">
        <v>20.912644366666665</v>
      </c>
      <c r="AH163" s="117">
        <v>294.6403826074004</v>
      </c>
      <c r="AI163" s="117">
        <v>1.254841384526062</v>
      </c>
      <c r="AJ163" s="117">
        <v>170.21055590807353</v>
      </c>
      <c r="AK163" s="118">
        <v>0</v>
      </c>
      <c r="AL163" s="102">
        <v>11.823481624922241</v>
      </c>
      <c r="AM163" s="119">
        <v>20.177305600388188</v>
      </c>
      <c r="AN163" s="119">
        <v>168.85571080303123</v>
      </c>
      <c r="AO163" s="119">
        <v>1.2864574303315339</v>
      </c>
      <c r="AP163" s="119">
        <v>284.8754688079934</v>
      </c>
      <c r="AQ163" s="119">
        <v>0</v>
      </c>
      <c r="AR163" s="120">
        <f t="shared" si="6"/>
        <v>125.78467180436917</v>
      </c>
      <c r="AS163" s="121">
        <f t="shared" si="7"/>
        <v>114.66491289991987</v>
      </c>
      <c r="AT163" s="122">
        <f t="shared" si="8"/>
        <v>91.159686832316368</v>
      </c>
    </row>
    <row r="164" spans="1:46" ht="12" outlineLevel="3" x14ac:dyDescent="0.2">
      <c r="A164" s="121">
        <v>145</v>
      </c>
      <c r="B164" s="121" t="s">
        <v>169</v>
      </c>
      <c r="C164" s="121" t="s">
        <v>195</v>
      </c>
      <c r="D164" s="121" t="s">
        <v>201</v>
      </c>
      <c r="E164" s="104">
        <v>9958.3340000000007</v>
      </c>
      <c r="F164" s="105">
        <v>92.761400000000009</v>
      </c>
      <c r="G164" s="106">
        <v>4.6173039445778201</v>
      </c>
      <c r="H164" s="106">
        <v>5.5451554215949503</v>
      </c>
      <c r="I164" s="106">
        <v>1.3372999999999999</v>
      </c>
      <c r="J164" s="106">
        <v>74.97</v>
      </c>
      <c r="K164" s="106">
        <v>68.858999999999995</v>
      </c>
      <c r="L164" s="107">
        <v>3.8</v>
      </c>
      <c r="M164" s="108">
        <v>3.5350180837663605</v>
      </c>
      <c r="N164" s="109">
        <v>1</v>
      </c>
      <c r="O164" s="110">
        <v>2.0000000000000004E-4</v>
      </c>
      <c r="P164" s="106">
        <v>0.32000000000000006</v>
      </c>
      <c r="Q164" s="106">
        <v>0.48484848484848492</v>
      </c>
      <c r="R164" s="105">
        <v>0.4497522424242425</v>
      </c>
      <c r="S164" s="118">
        <v>1</v>
      </c>
      <c r="T164" s="111">
        <v>4.5874444444444444</v>
      </c>
      <c r="U164" s="112">
        <v>0.20394444444444443</v>
      </c>
      <c r="V164" s="112">
        <v>2.7578852449775271</v>
      </c>
      <c r="W164" s="112">
        <v>2.150936797527641E-2</v>
      </c>
      <c r="X164" s="112">
        <v>1.604105387047196</v>
      </c>
      <c r="Y164" s="113">
        <v>0</v>
      </c>
      <c r="Z164" s="114">
        <v>8.3859750866666638E-2</v>
      </c>
      <c r="AA164" s="115">
        <v>0.19857878847777777</v>
      </c>
      <c r="AB164" s="115">
        <v>1.5915222378090923</v>
      </c>
      <c r="AC164" s="115">
        <v>2.2128359930471766E-2</v>
      </c>
      <c r="AD164" s="115">
        <v>2.6913553073604355</v>
      </c>
      <c r="AE164" s="115">
        <v>0</v>
      </c>
      <c r="AF164" s="116">
        <v>425.53776908888892</v>
      </c>
      <c r="AG164" s="117">
        <v>18.918172188888889</v>
      </c>
      <c r="AH164" s="117">
        <v>255.82529636345839</v>
      </c>
      <c r="AI164" s="117">
        <v>1.9952390865018053</v>
      </c>
      <c r="AJ164" s="117">
        <v>148.79906145003977</v>
      </c>
      <c r="AK164" s="118">
        <v>0</v>
      </c>
      <c r="AL164" s="102">
        <v>7.7789478940432115</v>
      </c>
      <c r="AM164" s="119">
        <v>18.420446429502537</v>
      </c>
      <c r="AN164" s="119">
        <v>147.63183091030436</v>
      </c>
      <c r="AO164" s="119">
        <v>2.0526576468544637</v>
      </c>
      <c r="AP164" s="119">
        <v>249.65388620818433</v>
      </c>
      <c r="AQ164" s="119">
        <v>0</v>
      </c>
      <c r="AR164" s="120">
        <f t="shared" si="6"/>
        <v>108.19346545315403</v>
      </c>
      <c r="AS164" s="121">
        <f t="shared" si="7"/>
        <v>100.85482475814456</v>
      </c>
      <c r="AT164" s="122">
        <f t="shared" si="8"/>
        <v>93.217112822597429</v>
      </c>
    </row>
    <row r="165" spans="1:46" ht="12" outlineLevel="3" x14ac:dyDescent="0.2">
      <c r="A165" s="121">
        <v>146</v>
      </c>
      <c r="B165" s="121" t="s">
        <v>169</v>
      </c>
      <c r="C165" s="121" t="s">
        <v>195</v>
      </c>
      <c r="D165" s="121" t="s">
        <v>202</v>
      </c>
      <c r="E165" s="104">
        <v>623.86400000000003</v>
      </c>
      <c r="F165" s="105">
        <v>7.4047999999999998</v>
      </c>
      <c r="G165" s="106">
        <v>4.4096270455993301</v>
      </c>
      <c r="H165" s="106">
        <v>7.5530892099291398</v>
      </c>
      <c r="I165" s="106">
        <v>1.7102999999999999</v>
      </c>
      <c r="J165" s="106">
        <v>76.016999999999996</v>
      </c>
      <c r="K165" s="106">
        <v>63.095999999999997</v>
      </c>
      <c r="L165" s="107">
        <v>3.8</v>
      </c>
      <c r="M165" s="108">
        <v>4.2105276824337503</v>
      </c>
      <c r="N165" s="109">
        <v>1</v>
      </c>
      <c r="O165" s="110">
        <v>1.0000000000000002E-4</v>
      </c>
      <c r="P165" s="106">
        <v>0.16000000000000003</v>
      </c>
      <c r="Q165" s="106">
        <v>0.24242424242424246</v>
      </c>
      <c r="R165" s="105">
        <v>1.7951030303030305E-2</v>
      </c>
      <c r="S165" s="118">
        <v>1</v>
      </c>
      <c r="T165" s="111">
        <v>4.522444444444444</v>
      </c>
      <c r="U165" s="112">
        <v>0.19419444444444445</v>
      </c>
      <c r="V165" s="112">
        <v>2.7289534939565252</v>
      </c>
      <c r="W165" s="112">
        <v>2.5846362504126929E-2</v>
      </c>
      <c r="X165" s="112">
        <v>1.573450143539348</v>
      </c>
      <c r="Y165" s="113">
        <v>0</v>
      </c>
      <c r="Z165" s="114">
        <v>0.17299403853333328</v>
      </c>
      <c r="AA165" s="115">
        <v>0.1834354119611111</v>
      </c>
      <c r="AB165" s="115">
        <v>1.5459720545088755</v>
      </c>
      <c r="AC165" s="115">
        <v>2.7285990639590214E-2</v>
      </c>
      <c r="AD165" s="115">
        <v>2.5927569488015338</v>
      </c>
      <c r="AE165" s="115">
        <v>0</v>
      </c>
      <c r="AF165" s="116">
        <v>33.48779662222222</v>
      </c>
      <c r="AG165" s="117">
        <v>1.4379710222222222</v>
      </c>
      <c r="AH165" s="117">
        <v>20.207354832049276</v>
      </c>
      <c r="AI165" s="117">
        <v>0.19138714507055907</v>
      </c>
      <c r="AJ165" s="117">
        <v>11.651083622880163</v>
      </c>
      <c r="AK165" s="118">
        <v>0</v>
      </c>
      <c r="AL165" s="102">
        <v>1.2809862565316263</v>
      </c>
      <c r="AM165" s="119">
        <v>1.3583025384896354</v>
      </c>
      <c r="AN165" s="119">
        <v>11.447613869227322</v>
      </c>
      <c r="AO165" s="119">
        <v>0.20204730348803762</v>
      </c>
      <c r="AP165" s="119">
        <v>19.198846654485596</v>
      </c>
      <c r="AQ165" s="119">
        <v>0</v>
      </c>
      <c r="AR165" s="120">
        <f t="shared" si="6"/>
        <v>8.7597409628219545</v>
      </c>
      <c r="AS165" s="121">
        <f t="shared" si="7"/>
        <v>7.5477630316054327</v>
      </c>
      <c r="AT165" s="122">
        <f t="shared" si="8"/>
        <v>86.164226358286257</v>
      </c>
    </row>
    <row r="166" spans="1:46" ht="12" outlineLevel="3" x14ac:dyDescent="0.2">
      <c r="A166" s="121">
        <v>147</v>
      </c>
      <c r="B166" s="121" t="s">
        <v>169</v>
      </c>
      <c r="C166" s="121" t="s">
        <v>195</v>
      </c>
      <c r="D166" s="121" t="s">
        <v>203</v>
      </c>
      <c r="E166" s="104">
        <v>38609.485999999997</v>
      </c>
      <c r="F166" s="105">
        <v>401.13299999999998</v>
      </c>
      <c r="G166" s="106">
        <v>4.5807765259595596</v>
      </c>
      <c r="H166" s="106">
        <v>5.3891951622904202</v>
      </c>
      <c r="I166" s="106">
        <v>1.37</v>
      </c>
      <c r="J166" s="106">
        <v>77.138999999999996</v>
      </c>
      <c r="K166" s="106">
        <v>60.892000000000003</v>
      </c>
      <c r="L166" s="107">
        <v>3.3</v>
      </c>
      <c r="M166" s="108">
        <v>2.8302463383573788</v>
      </c>
      <c r="N166" s="109">
        <v>1</v>
      </c>
      <c r="O166" s="110">
        <v>9.9999999999999991E-5</v>
      </c>
      <c r="P166" s="106">
        <v>0.15999999999999998</v>
      </c>
      <c r="Q166" s="106">
        <v>0.24242424242424238</v>
      </c>
      <c r="R166" s="105">
        <v>0.97244363636363618</v>
      </c>
      <c r="S166" s="118">
        <v>1</v>
      </c>
      <c r="T166" s="111">
        <v>4.522444444444444</v>
      </c>
      <c r="U166" s="112">
        <v>0.19419444444444442</v>
      </c>
      <c r="V166" s="112">
        <v>2.7311193306301673</v>
      </c>
      <c r="W166" s="112">
        <v>2.0249834110006741E-2</v>
      </c>
      <c r="X166" s="112">
        <v>1.5768808352598251</v>
      </c>
      <c r="Y166" s="113">
        <v>0</v>
      </c>
      <c r="Z166" s="114">
        <v>9.0113746666666675E-2</v>
      </c>
      <c r="AA166" s="115">
        <v>0.18858999277777774</v>
      </c>
      <c r="AB166" s="115">
        <v>1.5709185720944026</v>
      </c>
      <c r="AC166" s="115">
        <v>2.0960230462502373E-2</v>
      </c>
      <c r="AD166" s="115">
        <v>2.6518619024430947</v>
      </c>
      <c r="AE166" s="115">
        <v>0</v>
      </c>
      <c r="AF166" s="116">
        <v>1814.101707333333</v>
      </c>
      <c r="AG166" s="117">
        <v>77.897800083333323</v>
      </c>
      <c r="AH166" s="117">
        <v>1095.5420904536709</v>
      </c>
      <c r="AI166" s="117">
        <v>8.1228767060493343</v>
      </c>
      <c r="AJ166" s="117">
        <v>632.53894009027943</v>
      </c>
      <c r="AK166" s="118">
        <v>0</v>
      </c>
      <c r="AL166" s="102">
        <v>36.147597541640003</v>
      </c>
      <c r="AM166" s="119">
        <v>75.649669572928318</v>
      </c>
      <c r="AN166" s="119">
        <v>630.14727957994398</v>
      </c>
      <c r="AO166" s="119">
        <v>8.407840126114964</v>
      </c>
      <c r="AP166" s="119">
        <v>1063.7493205127059</v>
      </c>
      <c r="AQ166" s="119">
        <v>0</v>
      </c>
      <c r="AR166" s="120">
        <f t="shared" si="6"/>
        <v>465.3948108737269</v>
      </c>
      <c r="AS166" s="121">
        <f t="shared" si="7"/>
        <v>431.21038042242651</v>
      </c>
      <c r="AT166" s="122">
        <f t="shared" si="8"/>
        <v>92.654746109626174</v>
      </c>
    </row>
    <row r="167" spans="1:46" ht="12" outlineLevel="3" x14ac:dyDescent="0.2">
      <c r="A167" s="121">
        <v>148</v>
      </c>
      <c r="B167" s="121" t="s">
        <v>169</v>
      </c>
      <c r="C167" s="121" t="s">
        <v>195</v>
      </c>
      <c r="D167" s="121" t="s">
        <v>204</v>
      </c>
      <c r="E167" s="104">
        <v>19944.954000000002</v>
      </c>
      <c r="F167" s="105">
        <v>187.1728</v>
      </c>
      <c r="G167" s="106">
        <v>9.6408175951269204</v>
      </c>
      <c r="H167" s="106">
        <v>12.6999409923773</v>
      </c>
      <c r="I167" s="106">
        <v>1.48</v>
      </c>
      <c r="J167" s="106">
        <v>74.456999999999994</v>
      </c>
      <c r="K167" s="106">
        <v>53.829000000000001</v>
      </c>
      <c r="L167" s="107">
        <v>7.1</v>
      </c>
      <c r="M167" s="108">
        <v>4.4943291065721267</v>
      </c>
      <c r="N167" s="109">
        <v>1</v>
      </c>
      <c r="O167" s="110">
        <v>5.0000000000000001E-4</v>
      </c>
      <c r="P167" s="106">
        <v>0.8</v>
      </c>
      <c r="Q167" s="106">
        <v>1.2121212121212122</v>
      </c>
      <c r="R167" s="105">
        <v>2.2687612121212122</v>
      </c>
      <c r="S167" s="118">
        <v>1</v>
      </c>
      <c r="T167" s="111">
        <v>4.7824444444444447</v>
      </c>
      <c r="U167" s="112">
        <v>0.23319444444444443</v>
      </c>
      <c r="V167" s="112">
        <v>2.8264341589014945</v>
      </c>
      <c r="W167" s="112">
        <v>4.8428988526002942E-2</v>
      </c>
      <c r="X167" s="112">
        <v>1.6743868525725023</v>
      </c>
      <c r="Y167" s="113">
        <v>0</v>
      </c>
      <c r="Z167" s="114">
        <v>0.12663871999999998</v>
      </c>
      <c r="AA167" s="115">
        <v>0.22446364444444444</v>
      </c>
      <c r="AB167" s="115">
        <v>1.6291447895624938</v>
      </c>
      <c r="AC167" s="115">
        <v>5.0462808151539029E-2</v>
      </c>
      <c r="AD167" s="115">
        <v>2.7517344822859671</v>
      </c>
      <c r="AE167" s="115">
        <v>0</v>
      </c>
      <c r="AF167" s="116">
        <v>895.1435175111111</v>
      </c>
      <c r="AG167" s="117">
        <v>43.647657111111108</v>
      </c>
      <c r="AH167" s="117">
        <v>529.03159553723765</v>
      </c>
      <c r="AI167" s="117">
        <v>9.0645893835798432</v>
      </c>
      <c r="AJ167" s="117">
        <v>313.39967547918246</v>
      </c>
      <c r="AK167" s="118">
        <v>0</v>
      </c>
      <c r="AL167" s="102">
        <v>23.703323810815995</v>
      </c>
      <c r="AM167" s="119">
        <v>42.013488828871111</v>
      </c>
      <c r="AN167" s="119">
        <v>304.9315918678227</v>
      </c>
      <c r="AO167" s="119">
        <v>9.4452650975863843</v>
      </c>
      <c r="AP167" s="119">
        <v>515.04984790601486</v>
      </c>
      <c r="AQ167" s="119">
        <v>0</v>
      </c>
      <c r="AR167" s="120">
        <f t="shared" si="6"/>
        <v>224.10000366941495</v>
      </c>
      <c r="AS167" s="121">
        <f t="shared" si="7"/>
        <v>201.6501724268324</v>
      </c>
      <c r="AT167" s="122">
        <f t="shared" si="8"/>
        <v>89.982226294070117</v>
      </c>
    </row>
    <row r="168" spans="1:46" ht="12" outlineLevel="3" x14ac:dyDescent="0.2">
      <c r="A168" s="121">
        <v>149</v>
      </c>
      <c r="B168" s="121" t="s">
        <v>169</v>
      </c>
      <c r="C168" s="121" t="s">
        <v>195</v>
      </c>
      <c r="D168" s="121" t="s">
        <v>205</v>
      </c>
      <c r="E168" s="104">
        <v>8982.5779999999995</v>
      </c>
      <c r="F168" s="105">
        <v>91.751599999999996</v>
      </c>
      <c r="G168" s="106">
        <v>9.7719036790876501</v>
      </c>
      <c r="H168" s="106">
        <v>11.602770842160099</v>
      </c>
      <c r="I168" s="106">
        <v>1.5630999999999999</v>
      </c>
      <c r="J168" s="106">
        <v>74.647999999999996</v>
      </c>
      <c r="K168" s="106">
        <v>55.207999999999998</v>
      </c>
      <c r="L168" s="107">
        <v>4.5</v>
      </c>
      <c r="M168" s="108">
        <v>6.1245188891633457</v>
      </c>
      <c r="N168" s="109">
        <v>1</v>
      </c>
      <c r="O168" s="110">
        <v>1E-4</v>
      </c>
      <c r="P168" s="106">
        <v>0.16</v>
      </c>
      <c r="Q168" s="106">
        <v>0.24242424242424243</v>
      </c>
      <c r="R168" s="105">
        <v>0.22242812121212122</v>
      </c>
      <c r="S168" s="118">
        <v>1</v>
      </c>
      <c r="T168" s="111">
        <v>4.5224444444444449</v>
      </c>
      <c r="U168" s="112">
        <v>0.19419444444444445</v>
      </c>
      <c r="V168" s="112">
        <v>2.7207421944434667</v>
      </c>
      <c r="W168" s="112">
        <v>4.0478128518964748E-2</v>
      </c>
      <c r="X168" s="112">
        <v>1.5670296770375682</v>
      </c>
      <c r="Y168" s="113">
        <v>0</v>
      </c>
      <c r="Z168" s="114">
        <v>0.13714338039999999</v>
      </c>
      <c r="AA168" s="115">
        <v>0.18566507489444442</v>
      </c>
      <c r="AB168" s="115">
        <v>1.5517471379075172</v>
      </c>
      <c r="AC168" s="115">
        <v>4.2735009714370574E-2</v>
      </c>
      <c r="AD168" s="115">
        <v>2.6051538415281121</v>
      </c>
      <c r="AE168" s="115">
        <v>0</v>
      </c>
      <c r="AF168" s="116">
        <v>414.9415136888889</v>
      </c>
      <c r="AG168" s="117">
        <v>17.817650988888889</v>
      </c>
      <c r="AH168" s="117">
        <v>249.63244952769915</v>
      </c>
      <c r="AI168" s="117">
        <v>3.7139330566206459</v>
      </c>
      <c r="AJ168" s="117">
        <v>143.77748011568013</v>
      </c>
      <c r="AK168" s="118">
        <v>0</v>
      </c>
      <c r="AL168" s="102">
        <v>12.583124581108638</v>
      </c>
      <c r="AM168" s="119">
        <v>17.035067685685107</v>
      </c>
      <c r="AN168" s="119">
        <v>142.37528269843534</v>
      </c>
      <c r="AO168" s="119">
        <v>3.9210055173090428</v>
      </c>
      <c r="AP168" s="119">
        <v>239.02703320635072</v>
      </c>
      <c r="AQ168" s="119">
        <v>0</v>
      </c>
      <c r="AR168" s="120">
        <f t="shared" si="6"/>
        <v>107.25716682926381</v>
      </c>
      <c r="AS168" s="121">
        <f t="shared" si="7"/>
        <v>95.249553090670588</v>
      </c>
      <c r="AT168" s="122">
        <f t="shared" si="8"/>
        <v>88.804837855070886</v>
      </c>
    </row>
    <row r="169" spans="1:46" ht="12" outlineLevel="3" x14ac:dyDescent="0.2">
      <c r="A169" s="121">
        <v>150</v>
      </c>
      <c r="B169" s="121" t="s">
        <v>169</v>
      </c>
      <c r="C169" s="121" t="s">
        <v>195</v>
      </c>
      <c r="D169" s="121" t="s">
        <v>206</v>
      </c>
      <c r="E169" s="104">
        <v>5415.4960000000001</v>
      </c>
      <c r="F169" s="105">
        <v>56.892600000000002</v>
      </c>
      <c r="G169" s="106">
        <v>4.9137057985220203</v>
      </c>
      <c r="H169" s="106">
        <v>6.0346199359490003</v>
      </c>
      <c r="I169" s="106">
        <v>1.3676999999999999</v>
      </c>
      <c r="J169" s="106">
        <v>76.037000000000006</v>
      </c>
      <c r="K169" s="106">
        <v>54.685000000000002</v>
      </c>
      <c r="L169" s="107">
        <v>4.7</v>
      </c>
      <c r="M169" s="108">
        <v>3.1710884438156506</v>
      </c>
      <c r="N169" s="109">
        <v>1</v>
      </c>
      <c r="O169" s="110">
        <v>2.0000000000000001E-4</v>
      </c>
      <c r="P169" s="106">
        <v>0.32</v>
      </c>
      <c r="Q169" s="106">
        <v>0.48484848484848486</v>
      </c>
      <c r="R169" s="105">
        <v>0.27584290909090914</v>
      </c>
      <c r="S169" s="118">
        <v>1</v>
      </c>
      <c r="T169" s="111">
        <v>4.5874444444444435</v>
      </c>
      <c r="U169" s="112">
        <v>0.20394444444444446</v>
      </c>
      <c r="V169" s="112">
        <v>2.7561956234314788</v>
      </c>
      <c r="W169" s="112">
        <v>2.3988520256202919E-2</v>
      </c>
      <c r="X169" s="112">
        <v>1.6033158563123173</v>
      </c>
      <c r="Y169" s="113">
        <v>0</v>
      </c>
      <c r="Z169" s="114">
        <v>9.14178191333333E-2</v>
      </c>
      <c r="AA169" s="115">
        <v>0.19809519541111109</v>
      </c>
      <c r="AB169" s="115">
        <v>1.5883543476893043</v>
      </c>
      <c r="AC169" s="115">
        <v>2.440299333407674E-2</v>
      </c>
      <c r="AD169" s="115">
        <v>2.685174088876618</v>
      </c>
      <c r="AE169" s="115">
        <v>0</v>
      </c>
      <c r="AF169" s="116">
        <v>260.99164179999997</v>
      </c>
      <c r="AG169" s="117">
        <v>11.602929700000001</v>
      </c>
      <c r="AH169" s="117">
        <v>156.80713512563776</v>
      </c>
      <c r="AI169" s="117">
        <v>1.3647692875280502</v>
      </c>
      <c r="AJ169" s="117">
        <v>91.216807686834144</v>
      </c>
      <c r="AK169" s="118">
        <v>0</v>
      </c>
      <c r="AL169" s="102">
        <v>5.2009974168250785</v>
      </c>
      <c r="AM169" s="119">
        <v>11.27015071444618</v>
      </c>
      <c r="AN169" s="119">
        <v>90.365608561348509</v>
      </c>
      <c r="AO169" s="119">
        <v>1.3883497385582944</v>
      </c>
      <c r="AP169" s="119">
        <v>152.76653536882188</v>
      </c>
      <c r="AQ169" s="119">
        <v>0</v>
      </c>
      <c r="AR169" s="120">
        <f t="shared" si="6"/>
        <v>66.441526564289248</v>
      </c>
      <c r="AS169" s="121">
        <f t="shared" si="7"/>
        <v>61.549727681987733</v>
      </c>
      <c r="AT169" s="122">
        <f t="shared" si="8"/>
        <v>92.637437555610376</v>
      </c>
    </row>
    <row r="170" spans="1:46" ht="12" outlineLevel="3" x14ac:dyDescent="0.2">
      <c r="A170" s="121">
        <v>151</v>
      </c>
      <c r="B170" s="121" t="s">
        <v>169</v>
      </c>
      <c r="C170" s="121" t="s">
        <v>195</v>
      </c>
      <c r="D170" s="121" t="s">
        <v>207</v>
      </c>
      <c r="E170" s="104">
        <v>2062.8809999999999</v>
      </c>
      <c r="F170" s="105">
        <v>21.576799999999999</v>
      </c>
      <c r="G170" s="106">
        <v>2.8705395145513002</v>
      </c>
      <c r="H170" s="106">
        <v>3.3591639906843702</v>
      </c>
      <c r="I170" s="106">
        <v>1.5766</v>
      </c>
      <c r="J170" s="106">
        <v>80.075000000000003</v>
      </c>
      <c r="K170" s="106">
        <v>50.04</v>
      </c>
      <c r="L170" s="107">
        <v>1.6</v>
      </c>
      <c r="M170" s="108">
        <v>3.0532316600404044</v>
      </c>
      <c r="N170" s="109">
        <v>1</v>
      </c>
      <c r="O170" s="110">
        <v>3.0000000000000003E-4</v>
      </c>
      <c r="P170" s="106">
        <v>0.48000000000000004</v>
      </c>
      <c r="Q170" s="106">
        <v>0.72727272727272729</v>
      </c>
      <c r="R170" s="105">
        <v>0.15692218181818182</v>
      </c>
      <c r="S170" s="118">
        <v>1</v>
      </c>
      <c r="T170" s="111">
        <v>4.6524444444444439</v>
      </c>
      <c r="U170" s="112">
        <v>0.21369444444444444</v>
      </c>
      <c r="V170" s="112">
        <v>2.7911712612033415</v>
      </c>
      <c r="W170" s="112">
        <v>1.2415035177074488E-2</v>
      </c>
      <c r="X170" s="112">
        <v>1.6351637036195836</v>
      </c>
      <c r="Y170" s="113">
        <v>0</v>
      </c>
      <c r="Z170" s="114">
        <v>0.14627803839999998</v>
      </c>
      <c r="AA170" s="115">
        <v>0.20408357954444442</v>
      </c>
      <c r="AB170" s="115">
        <v>1.5960498007112691</v>
      </c>
      <c r="AC170" s="115">
        <v>1.2911759344489985E-2</v>
      </c>
      <c r="AD170" s="115">
        <v>2.6931212664442401</v>
      </c>
      <c r="AE170" s="115">
        <v>0</v>
      </c>
      <c r="AF170" s="116">
        <v>100.38486328888887</v>
      </c>
      <c r="AG170" s="117">
        <v>4.6108422888888887</v>
      </c>
      <c r="AH170" s="117">
        <v>60.224544068732257</v>
      </c>
      <c r="AI170" s="117">
        <v>0.2678767310087008</v>
      </c>
      <c r="AJ170" s="117">
        <v>35.281600200259028</v>
      </c>
      <c r="AK170" s="118">
        <v>0</v>
      </c>
      <c r="AL170" s="102">
        <v>3.1562119789491194</v>
      </c>
      <c r="AM170" s="119">
        <v>4.4034705791145683</v>
      </c>
      <c r="AN170" s="119">
        <v>34.43764733998691</v>
      </c>
      <c r="AO170" s="119">
        <v>0.2785944490241915</v>
      </c>
      <c r="AP170" s="119">
        <v>58.108938941814074</v>
      </c>
      <c r="AQ170" s="119">
        <v>0</v>
      </c>
      <c r="AR170" s="120">
        <f t="shared" si="6"/>
        <v>25.786896728745347</v>
      </c>
      <c r="AS170" s="121">
        <f t="shared" si="7"/>
        <v>22.827338741555046</v>
      </c>
      <c r="AT170" s="122">
        <f t="shared" si="8"/>
        <v>88.523016094871153</v>
      </c>
    </row>
    <row r="171" spans="1:46" ht="12" outlineLevel="3" x14ac:dyDescent="0.2">
      <c r="A171" s="121">
        <v>152</v>
      </c>
      <c r="B171" s="121" t="s">
        <v>169</v>
      </c>
      <c r="C171" s="121" t="s">
        <v>195</v>
      </c>
      <c r="D171" s="121" t="s">
        <v>208</v>
      </c>
      <c r="E171" s="104">
        <v>2069.27</v>
      </c>
      <c r="F171" s="105">
        <v>23.337600000000002</v>
      </c>
      <c r="G171" s="106">
        <v>10.138506198252699</v>
      </c>
      <c r="H171" s="106">
        <v>10.6643889167736</v>
      </c>
      <c r="I171" s="106">
        <v>1.5144</v>
      </c>
      <c r="J171" s="106">
        <v>75.153999999999996</v>
      </c>
      <c r="K171" s="106">
        <v>56.991999999999997</v>
      </c>
      <c r="L171" s="107">
        <v>4.8</v>
      </c>
      <c r="M171" s="108">
        <v>8.3239420619560693</v>
      </c>
      <c r="N171" s="109">
        <v>1</v>
      </c>
      <c r="O171" s="110">
        <v>2.0000000000000004E-4</v>
      </c>
      <c r="P171" s="106">
        <v>0.32000000000000006</v>
      </c>
      <c r="Q171" s="106">
        <v>0.48484848484848492</v>
      </c>
      <c r="R171" s="105">
        <v>0.11315200000000003</v>
      </c>
      <c r="S171" s="118">
        <v>1</v>
      </c>
      <c r="T171" s="111">
        <v>4.5874444444444444</v>
      </c>
      <c r="U171" s="112">
        <v>0.20394444444444443</v>
      </c>
      <c r="V171" s="112">
        <v>2.7482612017200485</v>
      </c>
      <c r="W171" s="112">
        <v>3.9390990822153193E-2</v>
      </c>
      <c r="X171" s="112">
        <v>1.5958478074577984</v>
      </c>
      <c r="Y171" s="113">
        <v>0</v>
      </c>
      <c r="Z171" s="114">
        <v>0.12789047093333331</v>
      </c>
      <c r="AA171" s="115">
        <v>0.19576154071111107</v>
      </c>
      <c r="AB171" s="115">
        <v>1.5735262352910329</v>
      </c>
      <c r="AC171" s="115">
        <v>4.0926207563144891E-2</v>
      </c>
      <c r="AD171" s="115">
        <v>2.6493399899458221</v>
      </c>
      <c r="AE171" s="115">
        <v>0</v>
      </c>
      <c r="AF171" s="116">
        <v>107.05994346666668</v>
      </c>
      <c r="AG171" s="117">
        <v>4.7595738666666669</v>
      </c>
      <c r="AH171" s="117">
        <v>64.13782062126181</v>
      </c>
      <c r="AI171" s="117">
        <v>0.9192911874110824</v>
      </c>
      <c r="AJ171" s="117">
        <v>37.243257791327117</v>
      </c>
      <c r="AK171" s="118">
        <v>0</v>
      </c>
      <c r="AL171" s="102">
        <v>2.9846566544537594</v>
      </c>
      <c r="AM171" s="119">
        <v>4.5686045324996263</v>
      </c>
      <c r="AN171" s="119">
        <v>36.722325868728014</v>
      </c>
      <c r="AO171" s="119">
        <v>0.95511946162565031</v>
      </c>
      <c r="AP171" s="119">
        <v>61.829236949359625</v>
      </c>
      <c r="AQ171" s="119">
        <v>0</v>
      </c>
      <c r="AR171" s="120">
        <f t="shared" si="6"/>
        <v>27.415494752533796</v>
      </c>
      <c r="AS171" s="121">
        <f t="shared" si="7"/>
        <v>24.585979158032508</v>
      </c>
      <c r="AT171" s="122">
        <f t="shared" si="8"/>
        <v>89.679137217686815</v>
      </c>
    </row>
    <row r="172" spans="1:46" ht="12" outlineLevel="2" x14ac:dyDescent="0.2">
      <c r="A172" s="121"/>
      <c r="B172" s="121"/>
      <c r="C172" s="185" t="s">
        <v>209</v>
      </c>
      <c r="D172" s="121"/>
      <c r="E172" s="104">
        <v>116511.86599999999</v>
      </c>
      <c r="F172" s="105">
        <v>1173.0688</v>
      </c>
      <c r="G172" s="106">
        <v>6.3428799055847103</v>
      </c>
      <c r="H172" s="106">
        <v>7.697223757829331</v>
      </c>
      <c r="I172" s="106">
        <v>1.4409697658312968</v>
      </c>
      <c r="J172" s="106">
        <v>76.208833427672786</v>
      </c>
      <c r="K172" s="106">
        <v>60.143650584177166</v>
      </c>
      <c r="L172" s="107">
        <v>4.341113854532658</v>
      </c>
      <c r="M172" s="108">
        <v>3.8859228708535505</v>
      </c>
      <c r="N172" s="109">
        <v>0.99027635083982823</v>
      </c>
      <c r="O172" s="110">
        <v>2.0567206288326823E-4</v>
      </c>
      <c r="P172" s="106">
        <v>0.32907530061322909</v>
      </c>
      <c r="Q172" s="106">
        <v>0.49859894032307445</v>
      </c>
      <c r="R172" s="105">
        <v>5.8489086060606068</v>
      </c>
      <c r="S172" s="118">
        <v>0</v>
      </c>
      <c r="T172" s="111">
        <v>4.5911312853185686</v>
      </c>
      <c r="U172" s="112">
        <v>0.20449747057556306</v>
      </c>
      <c r="V172" s="112">
        <v>2.7556543681256804</v>
      </c>
      <c r="W172" s="112">
        <v>2.8889141875564531E-2</v>
      </c>
      <c r="X172" s="112">
        <v>1.602090304741759</v>
      </c>
      <c r="Y172" s="113">
        <v>0</v>
      </c>
      <c r="Z172" s="114">
        <v>0.10809618576446872</v>
      </c>
      <c r="AA172" s="115">
        <v>0.19755034379061026</v>
      </c>
      <c r="AB172" s="115">
        <v>1.594312821480496</v>
      </c>
      <c r="AC172" s="115">
        <v>2.9954053983145157E-2</v>
      </c>
      <c r="AD172" s="115">
        <v>2.661217880299847</v>
      </c>
      <c r="AE172" s="115">
        <v>0</v>
      </c>
      <c r="AF172" s="116">
        <v>5385.7128675111107</v>
      </c>
      <c r="AG172" s="117">
        <v>239.88960241111107</v>
      </c>
      <c r="AH172" s="117">
        <v>3232.5721628319502</v>
      </c>
      <c r="AI172" s="117">
        <v>33.888950992998232</v>
      </c>
      <c r="AJ172" s="117">
        <v>1879.3621512750494</v>
      </c>
      <c r="AK172" s="118">
        <v>0</v>
      </c>
      <c r="AL172" s="102">
        <v>126.8042629193024</v>
      </c>
      <c r="AM172" s="119">
        <v>231.74014473003862</v>
      </c>
      <c r="AN172" s="119">
        <v>1870.2386283187398</v>
      </c>
      <c r="AO172" s="119">
        <v>35.13816616114331</v>
      </c>
      <c r="AP172" s="119">
        <v>3121.7916653818852</v>
      </c>
      <c r="AQ172" s="119">
        <v>0</v>
      </c>
      <c r="AR172" s="120">
        <f t="shared" si="6"/>
        <v>1362.3335345132105</v>
      </c>
      <c r="AS172" s="121">
        <f t="shared" si="7"/>
        <v>1242.4295141068358</v>
      </c>
      <c r="AT172" s="122">
        <f t="shared" si="8"/>
        <v>91.198629603636761</v>
      </c>
    </row>
    <row r="173" spans="1:46" ht="12" outlineLevel="3" x14ac:dyDescent="0.2">
      <c r="A173" s="121">
        <v>153</v>
      </c>
      <c r="B173" s="121" t="s">
        <v>169</v>
      </c>
      <c r="C173" s="121" t="s">
        <v>210</v>
      </c>
      <c r="D173" s="121" t="s">
        <v>211</v>
      </c>
      <c r="E173" s="104">
        <v>9490.9619999999995</v>
      </c>
      <c r="F173" s="105">
        <v>111.12460000000002</v>
      </c>
      <c r="G173" s="106">
        <v>3.9862450706261701</v>
      </c>
      <c r="H173" s="106">
        <v>5.2592599061404002</v>
      </c>
      <c r="I173" s="106">
        <v>1.5823</v>
      </c>
      <c r="J173" s="106">
        <v>71.084999999999994</v>
      </c>
      <c r="K173" s="106">
        <v>74.614999999999995</v>
      </c>
      <c r="L173" s="107">
        <v>2.1</v>
      </c>
      <c r="M173" s="108">
        <v>3.0911782290218475</v>
      </c>
      <c r="N173" s="109">
        <v>1</v>
      </c>
      <c r="O173" s="110">
        <v>9.9999999999999991E-5</v>
      </c>
      <c r="P173" s="106">
        <v>0.15999999999999998</v>
      </c>
      <c r="Q173" s="106">
        <v>0.24242424242424238</v>
      </c>
      <c r="R173" s="105">
        <v>0.26939296969696969</v>
      </c>
      <c r="S173" s="118">
        <v>1</v>
      </c>
      <c r="T173" s="111">
        <v>4.522444444444444</v>
      </c>
      <c r="U173" s="112">
        <v>0.19419444444444442</v>
      </c>
      <c r="V173" s="112">
        <v>2.7330906192050461</v>
      </c>
      <c r="W173" s="112">
        <v>1.8072542931646181E-2</v>
      </c>
      <c r="X173" s="112">
        <v>1.5770868378633072</v>
      </c>
      <c r="Y173" s="113">
        <v>0</v>
      </c>
      <c r="Z173" s="114">
        <v>0.1418195532</v>
      </c>
      <c r="AA173" s="115">
        <v>0.1853742492944444</v>
      </c>
      <c r="AB173" s="115">
        <v>1.5572120480226956</v>
      </c>
      <c r="AC173" s="115">
        <v>1.9181122073766561E-2</v>
      </c>
      <c r="AD173" s="115">
        <v>2.6188574718535373</v>
      </c>
      <c r="AE173" s="115">
        <v>0</v>
      </c>
      <c r="AF173" s="116">
        <v>502.55482991111114</v>
      </c>
      <c r="AG173" s="117">
        <v>21.579779961111111</v>
      </c>
      <c r="AH173" s="117">
        <v>303.71360182291312</v>
      </c>
      <c r="AI173" s="117">
        <v>2.0083041042620096</v>
      </c>
      <c r="AJ173" s="117">
        <v>175.2531440228249</v>
      </c>
      <c r="AK173" s="118">
        <v>0</v>
      </c>
      <c r="AL173" s="102">
        <v>15.759641121528723</v>
      </c>
      <c r="AM173" s="119">
        <v>20.59963930314542</v>
      </c>
      <c r="AN173" s="119">
        <v>173.04456595170288</v>
      </c>
      <c r="AO173" s="119">
        <v>2.1314945179984797</v>
      </c>
      <c r="AP173" s="119">
        <v>291.01948901673563</v>
      </c>
      <c r="AQ173" s="119">
        <v>0</v>
      </c>
      <c r="AR173" s="120">
        <f t="shared" si="6"/>
        <v>130.66903587121024</v>
      </c>
      <c r="AS173" s="121">
        <f t="shared" si="7"/>
        <v>115.76634499391074</v>
      </c>
      <c r="AT173" s="122">
        <f t="shared" si="8"/>
        <v>88.595086220741791</v>
      </c>
    </row>
    <row r="174" spans="1:46" ht="12" outlineLevel="3" x14ac:dyDescent="0.2">
      <c r="A174" s="121">
        <v>154</v>
      </c>
      <c r="B174" s="121" t="s">
        <v>169</v>
      </c>
      <c r="C174" s="121" t="s">
        <v>210</v>
      </c>
      <c r="D174" s="121" t="s">
        <v>212</v>
      </c>
      <c r="E174" s="104">
        <v>1324.04</v>
      </c>
      <c r="F174" s="105">
        <v>14.199199999999999</v>
      </c>
      <c r="G174" s="106">
        <v>3.1979944061605301</v>
      </c>
      <c r="H174" s="106">
        <v>4.3199398498080503</v>
      </c>
      <c r="I174" s="106">
        <v>1.5908</v>
      </c>
      <c r="J174" s="106">
        <v>76.516000000000005</v>
      </c>
      <c r="K174" s="106">
        <v>68.093999999999994</v>
      </c>
      <c r="L174" s="107">
        <v>2</v>
      </c>
      <c r="M174" s="108">
        <v>2.7607689831792803</v>
      </c>
      <c r="N174" s="109">
        <v>1</v>
      </c>
      <c r="O174" s="110">
        <v>1.0000000000000002E-4</v>
      </c>
      <c r="P174" s="106">
        <v>0.16000000000000003</v>
      </c>
      <c r="Q174" s="106">
        <v>0.24242424242424246</v>
      </c>
      <c r="R174" s="105">
        <v>3.4422303030303039E-2</v>
      </c>
      <c r="S174" s="118">
        <v>1</v>
      </c>
      <c r="T174" s="111">
        <v>4.522444444444444</v>
      </c>
      <c r="U174" s="112">
        <v>0.19419444444444445</v>
      </c>
      <c r="V174" s="112">
        <v>2.7345668045341274</v>
      </c>
      <c r="W174" s="112">
        <v>1.5107136102254478E-2</v>
      </c>
      <c r="X174" s="112">
        <v>1.5785760593636182</v>
      </c>
      <c r="Y174" s="113">
        <v>0</v>
      </c>
      <c r="Z174" s="114">
        <v>0.14388973386666665</v>
      </c>
      <c r="AA174" s="115">
        <v>0.18524549837777776</v>
      </c>
      <c r="AB174" s="115">
        <v>1.5574062270361848</v>
      </c>
      <c r="AC174" s="115">
        <v>1.5909114429873503E-2</v>
      </c>
      <c r="AD174" s="115">
        <v>2.6199938707339414</v>
      </c>
      <c r="AE174" s="115">
        <v>0</v>
      </c>
      <c r="AF174" s="116">
        <v>64.21509315555555</v>
      </c>
      <c r="AG174" s="117">
        <v>2.7574057555555553</v>
      </c>
      <c r="AH174" s="117">
        <v>38.82866097094098</v>
      </c>
      <c r="AI174" s="117">
        <v>0.21450924694313178</v>
      </c>
      <c r="AJ174" s="117">
        <v>22.414517182115887</v>
      </c>
      <c r="AK174" s="118">
        <v>0</v>
      </c>
      <c r="AL174" s="102">
        <v>2.0431191091195728</v>
      </c>
      <c r="AM174" s="119">
        <v>2.630337880565742</v>
      </c>
      <c r="AN174" s="119">
        <v>22.113922498932194</v>
      </c>
      <c r="AO174" s="119">
        <v>0.22589669761265985</v>
      </c>
      <c r="AP174" s="119">
        <v>37.201816969325378</v>
      </c>
      <c r="AQ174" s="119">
        <v>0</v>
      </c>
      <c r="AR174" s="120">
        <f t="shared" si="6"/>
        <v>16.714738472008786</v>
      </c>
      <c r="AS174" s="121">
        <f t="shared" si="7"/>
        <v>14.787299787209491</v>
      </c>
      <c r="AT174" s="122">
        <f t="shared" si="8"/>
        <v>88.468627923631189</v>
      </c>
    </row>
    <row r="175" spans="1:46" ht="12" outlineLevel="3" x14ac:dyDescent="0.2">
      <c r="A175" s="121">
        <v>155</v>
      </c>
      <c r="B175" s="121" t="s">
        <v>169</v>
      </c>
      <c r="C175" s="121" t="s">
        <v>210</v>
      </c>
      <c r="D175" s="121" t="s">
        <v>213</v>
      </c>
      <c r="E175" s="104">
        <v>2037.09</v>
      </c>
      <c r="F175" s="105">
        <v>20.21</v>
      </c>
      <c r="G175" s="106">
        <v>6.4873662131407199</v>
      </c>
      <c r="H175" s="106">
        <v>7.7921948968088204</v>
      </c>
      <c r="I175" s="106">
        <v>1.48</v>
      </c>
      <c r="J175" s="106">
        <v>73.944000000000003</v>
      </c>
      <c r="K175" s="106">
        <v>67.691999999999993</v>
      </c>
      <c r="L175" s="107">
        <v>5.8</v>
      </c>
      <c r="M175" s="108">
        <v>3.7516621285557812</v>
      </c>
      <c r="N175" s="109">
        <v>1</v>
      </c>
      <c r="O175" s="110">
        <v>1E-4</v>
      </c>
      <c r="P175" s="106">
        <v>0.16</v>
      </c>
      <c r="Q175" s="106">
        <v>0.24242424242424243</v>
      </c>
      <c r="R175" s="105">
        <v>4.8993939393939395E-2</v>
      </c>
      <c r="S175" s="118">
        <v>1</v>
      </c>
      <c r="T175" s="111">
        <v>4.522444444444444</v>
      </c>
      <c r="U175" s="112">
        <v>0.19419444444444445</v>
      </c>
      <c r="V175" s="112">
        <v>2.7248021236461555</v>
      </c>
      <c r="W175" s="112">
        <v>3.0376816948117894E-2</v>
      </c>
      <c r="X175" s="112">
        <v>1.5730710594057269</v>
      </c>
      <c r="Y175" s="113">
        <v>0</v>
      </c>
      <c r="Z175" s="114">
        <v>0.11690431999999996</v>
      </c>
      <c r="AA175" s="115">
        <v>0.18692380444444442</v>
      </c>
      <c r="AB175" s="115">
        <v>1.5595943162482506</v>
      </c>
      <c r="AC175" s="115">
        <v>3.0803294393653757E-2</v>
      </c>
      <c r="AD175" s="115">
        <v>2.6282187093580953</v>
      </c>
      <c r="AE175" s="115">
        <v>0</v>
      </c>
      <c r="AF175" s="116">
        <v>91.398602222222223</v>
      </c>
      <c r="AG175" s="117">
        <v>3.9246697222222227</v>
      </c>
      <c r="AH175" s="117">
        <v>55.068250918888808</v>
      </c>
      <c r="AI175" s="117">
        <v>0.61391547052146267</v>
      </c>
      <c r="AJ175" s="117">
        <v>31.791766110589741</v>
      </c>
      <c r="AK175" s="118">
        <v>0</v>
      </c>
      <c r="AL175" s="102">
        <v>2.3626363071999994</v>
      </c>
      <c r="AM175" s="119">
        <v>3.777730087822222</v>
      </c>
      <c r="AN175" s="119">
        <v>31.519401131377148</v>
      </c>
      <c r="AO175" s="119">
        <v>0.62253457969574244</v>
      </c>
      <c r="AP175" s="119">
        <v>53.116300116127107</v>
      </c>
      <c r="AQ175" s="119">
        <v>0</v>
      </c>
      <c r="AR175" s="120">
        <f t="shared" si="6"/>
        <v>23.54884978751166</v>
      </c>
      <c r="AS175" s="121">
        <f t="shared" si="7"/>
        <v>21.324534005537366</v>
      </c>
      <c r="AT175" s="122">
        <f t="shared" si="8"/>
        <v>90.554461037184566</v>
      </c>
    </row>
    <row r="176" spans="1:46" ht="12" outlineLevel="3" x14ac:dyDescent="0.2">
      <c r="A176" s="121">
        <v>156</v>
      </c>
      <c r="B176" s="121" t="s">
        <v>169</v>
      </c>
      <c r="C176" s="121" t="s">
        <v>210</v>
      </c>
      <c r="D176" s="121" t="s">
        <v>214</v>
      </c>
      <c r="E176" s="104">
        <v>3016.4960000000001</v>
      </c>
      <c r="F176" s="105">
        <v>30.571400000000001</v>
      </c>
      <c r="G176" s="106">
        <v>3.7567778678179198</v>
      </c>
      <c r="H176" s="106">
        <v>4.6966855770289602</v>
      </c>
      <c r="I176" s="106">
        <v>1.57</v>
      </c>
      <c r="J176" s="106">
        <v>73.108999999999995</v>
      </c>
      <c r="K176" s="106">
        <v>66.757000000000005</v>
      </c>
      <c r="L176" s="107">
        <v>2.9</v>
      </c>
      <c r="M176" s="108">
        <v>3.6248461136145607</v>
      </c>
      <c r="N176" s="109">
        <v>1</v>
      </c>
      <c r="O176" s="110">
        <v>1E-4</v>
      </c>
      <c r="P176" s="106">
        <v>0.16</v>
      </c>
      <c r="Q176" s="106">
        <v>0.24242424242424243</v>
      </c>
      <c r="R176" s="105">
        <v>7.4112484848484844E-2</v>
      </c>
      <c r="S176" s="118">
        <v>1</v>
      </c>
      <c r="T176" s="111">
        <v>4.522444444444444</v>
      </c>
      <c r="U176" s="112">
        <v>0.19419444444444445</v>
      </c>
      <c r="V176" s="112">
        <v>2.7327790086038735</v>
      </c>
      <c r="W176" s="112">
        <v>1.7492234127087815E-2</v>
      </c>
      <c r="X176" s="112">
        <v>1.5779787572690387</v>
      </c>
      <c r="Y176" s="113">
        <v>0</v>
      </c>
      <c r="Z176" s="114">
        <v>0.13882388000000001</v>
      </c>
      <c r="AA176" s="115">
        <v>0.18556055944444444</v>
      </c>
      <c r="AB176" s="115">
        <v>1.5578151940881078</v>
      </c>
      <c r="AC176" s="115">
        <v>1.7972909555326582E-2</v>
      </c>
      <c r="AD176" s="115">
        <v>2.622271901356565</v>
      </c>
      <c r="AE176" s="115">
        <v>0</v>
      </c>
      <c r="AF176" s="116">
        <v>138.25745808888888</v>
      </c>
      <c r="AG176" s="117">
        <v>5.9367960388888887</v>
      </c>
      <c r="AH176" s="117">
        <v>83.544880183632458</v>
      </c>
      <c r="AI176" s="117">
        <v>0.53476208639285239</v>
      </c>
      <c r="AJ176" s="117">
        <v>48.241019779974692</v>
      </c>
      <c r="AK176" s="118">
        <v>0</v>
      </c>
      <c r="AL176" s="102">
        <v>4.2440403650320002</v>
      </c>
      <c r="AM176" s="119">
        <v>5.6728460869998889</v>
      </c>
      <c r="AN176" s="119">
        <v>47.62459142454518</v>
      </c>
      <c r="AO176" s="119">
        <v>0.54945700717971113</v>
      </c>
      <c r="AP176" s="119">
        <v>80.166523205132094</v>
      </c>
      <c r="AQ176" s="119">
        <v>0</v>
      </c>
      <c r="AR176" s="120">
        <f t="shared" si="6"/>
        <v>35.920288759087278</v>
      </c>
      <c r="AS176" s="121">
        <f t="shared" si="7"/>
        <v>31.925503425157402</v>
      </c>
      <c r="AT176" s="122">
        <f t="shared" si="8"/>
        <v>88.87874938667008</v>
      </c>
    </row>
    <row r="177" spans="1:46" ht="12" outlineLevel="3" x14ac:dyDescent="0.2">
      <c r="A177" s="121">
        <v>157</v>
      </c>
      <c r="B177" s="121" t="s">
        <v>169</v>
      </c>
      <c r="C177" s="121" t="s">
        <v>210</v>
      </c>
      <c r="D177" s="121" t="s">
        <v>215</v>
      </c>
      <c r="E177" s="104">
        <v>4074.7539999999999</v>
      </c>
      <c r="F177" s="105">
        <v>44.4756</v>
      </c>
      <c r="G177" s="106">
        <v>10.8877857054862</v>
      </c>
      <c r="H177" s="106">
        <v>13.3696675076677</v>
      </c>
      <c r="I177" s="106">
        <v>1.2693000000000001</v>
      </c>
      <c r="J177" s="106">
        <v>71.331999999999994</v>
      </c>
      <c r="K177" s="106">
        <v>44.886000000000003</v>
      </c>
      <c r="L177" s="107">
        <v>12.6</v>
      </c>
      <c r="M177" s="108">
        <v>8.1093148528652925</v>
      </c>
      <c r="N177" s="109">
        <v>1</v>
      </c>
      <c r="O177" s="110">
        <v>3.0000000000000003E-4</v>
      </c>
      <c r="P177" s="106">
        <v>0.48000000000000004</v>
      </c>
      <c r="Q177" s="106">
        <v>0.72727272727272729</v>
      </c>
      <c r="R177" s="105">
        <v>0.32345890909090907</v>
      </c>
      <c r="S177" s="118">
        <v>1</v>
      </c>
      <c r="T177" s="111">
        <v>4.6524444444444439</v>
      </c>
      <c r="U177" s="112">
        <v>0.21369444444444441</v>
      </c>
      <c r="V177" s="112">
        <v>2.7635672830903184</v>
      </c>
      <c r="W177" s="112">
        <v>5.6442996147824519E-2</v>
      </c>
      <c r="X177" s="112">
        <v>1.6187397207618572</v>
      </c>
      <c r="Y177" s="113">
        <v>0</v>
      </c>
      <c r="Z177" s="114">
        <v>6.8318896533333354E-2</v>
      </c>
      <c r="AA177" s="115">
        <v>0.20920570716111109</v>
      </c>
      <c r="AB177" s="115">
        <v>1.602595806128128</v>
      </c>
      <c r="AC177" s="115">
        <v>5.6673433703291552E-2</v>
      </c>
      <c r="AD177" s="115">
        <v>2.7156506009185808</v>
      </c>
      <c r="AE177" s="115">
        <v>0</v>
      </c>
      <c r="AF177" s="116">
        <v>206.92025813333331</v>
      </c>
      <c r="AG177" s="117">
        <v>9.5041886333333316</v>
      </c>
      <c r="AH177" s="117">
        <v>122.91131305581176</v>
      </c>
      <c r="AI177" s="117">
        <v>2.5103361194721843</v>
      </c>
      <c r="AJ177" s="117">
        <v>71.99442032471606</v>
      </c>
      <c r="AK177" s="118">
        <v>0</v>
      </c>
      <c r="AL177" s="102">
        <v>3.038523914657921</v>
      </c>
      <c r="AM177" s="119">
        <v>9.304549349414712</v>
      </c>
      <c r="AN177" s="119">
        <v>71.276410035032171</v>
      </c>
      <c r="AO177" s="119">
        <v>2.5205849680141137</v>
      </c>
      <c r="AP177" s="119">
        <v>120.78018986621443</v>
      </c>
      <c r="AQ177" s="119">
        <v>0</v>
      </c>
      <c r="AR177" s="120">
        <f t="shared" si="6"/>
        <v>51.634903020779589</v>
      </c>
      <c r="AS177" s="121">
        <f t="shared" si="7"/>
        <v>48.785769541498368</v>
      </c>
      <c r="AT177" s="122">
        <f t="shared" si="8"/>
        <v>94.482155843045476</v>
      </c>
    </row>
    <row r="178" spans="1:46" ht="12" outlineLevel="3" x14ac:dyDescent="0.2">
      <c r="A178" s="121">
        <v>158</v>
      </c>
      <c r="B178" s="121" t="s">
        <v>169</v>
      </c>
      <c r="C178" s="121" t="s">
        <v>210</v>
      </c>
      <c r="D178" s="121" t="s">
        <v>216</v>
      </c>
      <c r="E178" s="104">
        <v>143287.53599999999</v>
      </c>
      <c r="F178" s="105">
        <v>1821.7761999999998</v>
      </c>
      <c r="G178" s="106">
        <v>8.2487061701536106</v>
      </c>
      <c r="H178" s="106">
        <v>10.1787620047148</v>
      </c>
      <c r="I178" s="106">
        <v>1.6617999999999999</v>
      </c>
      <c r="J178" s="106">
        <v>69.826999999999998</v>
      </c>
      <c r="K178" s="106">
        <v>73.686999999999998</v>
      </c>
      <c r="L178" s="107">
        <v>5.7</v>
      </c>
      <c r="M178" s="108">
        <v>4.9610953106256046</v>
      </c>
      <c r="N178" s="109">
        <v>1</v>
      </c>
      <c r="O178" s="110">
        <v>2.0000000000000001E-4</v>
      </c>
      <c r="P178" s="106">
        <v>0.32</v>
      </c>
      <c r="Q178" s="106">
        <v>0.48484848484848486</v>
      </c>
      <c r="R178" s="105">
        <v>8.8328543030303024</v>
      </c>
      <c r="S178" s="118">
        <v>1</v>
      </c>
      <c r="T178" s="111">
        <v>4.5874444444444435</v>
      </c>
      <c r="U178" s="112">
        <v>0.2039444444444444</v>
      </c>
      <c r="V178" s="112">
        <v>2.7490745425099705</v>
      </c>
      <c r="W178" s="112">
        <v>3.779430954173453E-2</v>
      </c>
      <c r="X178" s="112">
        <v>1.5966311479482944</v>
      </c>
      <c r="Y178" s="113">
        <v>0</v>
      </c>
      <c r="Z178" s="114">
        <v>0.16453715719999995</v>
      </c>
      <c r="AA178" s="115">
        <v>0.19341675064444441</v>
      </c>
      <c r="AB178" s="115">
        <v>1.5634338756491015</v>
      </c>
      <c r="AC178" s="115">
        <v>3.8865911040450646E-2</v>
      </c>
      <c r="AD178" s="115">
        <v>2.6271907499104481</v>
      </c>
      <c r="AE178" s="115">
        <v>0</v>
      </c>
      <c r="AF178" s="116">
        <v>8357.2971077111088</v>
      </c>
      <c r="AG178" s="117">
        <v>371.54113501111101</v>
      </c>
      <c r="AH178" s="117">
        <v>5008.1985735705521</v>
      </c>
      <c r="AI178" s="117">
        <v>68.852773618564868</v>
      </c>
      <c r="AJ178" s="117">
        <v>2908.7046255108812</v>
      </c>
      <c r="AK178" s="118">
        <v>0</v>
      </c>
      <c r="AL178" s="102">
        <v>299.74987700261852</v>
      </c>
      <c r="AM178" s="119">
        <v>352.36203300538347</v>
      </c>
      <c r="AN178" s="119">
        <v>2848.2266249312925</v>
      </c>
      <c r="AO178" s="119">
        <v>70.804991724810222</v>
      </c>
      <c r="AP178" s="119">
        <v>4786.1535810470059</v>
      </c>
      <c r="AQ178" s="119">
        <v>0</v>
      </c>
      <c r="AR178" s="120">
        <f t="shared" si="6"/>
        <v>2159.9719486392596</v>
      </c>
      <c r="AS178" s="121">
        <f t="shared" si="7"/>
        <v>1877.4489555361247</v>
      </c>
      <c r="AT178" s="122">
        <f t="shared" si="8"/>
        <v>86.920061935011759</v>
      </c>
    </row>
    <row r="179" spans="1:46" ht="12" outlineLevel="3" x14ac:dyDescent="0.2">
      <c r="A179" s="121">
        <v>159</v>
      </c>
      <c r="B179" s="121" t="s">
        <v>169</v>
      </c>
      <c r="C179" s="121" t="s">
        <v>210</v>
      </c>
      <c r="D179" s="121" t="s">
        <v>217</v>
      </c>
      <c r="E179" s="104">
        <v>45319.949000000001</v>
      </c>
      <c r="F179" s="105">
        <v>487.87520000000006</v>
      </c>
      <c r="G179" s="106">
        <v>9.1593051764148292</v>
      </c>
      <c r="H179" s="106">
        <v>10.951448473034</v>
      </c>
      <c r="I179" s="106">
        <v>1.4888999999999999</v>
      </c>
      <c r="J179" s="106">
        <v>70.748000000000005</v>
      </c>
      <c r="K179" s="106">
        <v>68.686000000000007</v>
      </c>
      <c r="L179" s="107">
        <v>6.4</v>
      </c>
      <c r="M179" s="108">
        <v>9.3522243493400232</v>
      </c>
      <c r="N179" s="109">
        <v>1</v>
      </c>
      <c r="O179" s="110">
        <v>2.0000000000000001E-4</v>
      </c>
      <c r="P179" s="106">
        <v>0.32</v>
      </c>
      <c r="Q179" s="106">
        <v>0.48484848484848486</v>
      </c>
      <c r="R179" s="105">
        <v>2.3654555151515155</v>
      </c>
      <c r="S179" s="118">
        <v>1</v>
      </c>
      <c r="T179" s="111">
        <v>4.5874444444444453</v>
      </c>
      <c r="U179" s="112">
        <v>0.20394444444444443</v>
      </c>
      <c r="V179" s="112">
        <v>2.7469110618383517</v>
      </c>
      <c r="W179" s="112">
        <v>4.1204172121075612E-2</v>
      </c>
      <c r="X179" s="112">
        <v>1.5953847660405722</v>
      </c>
      <c r="Y179" s="113">
        <v>0</v>
      </c>
      <c r="Z179" s="114">
        <v>0.12155064393333327</v>
      </c>
      <c r="AA179" s="115">
        <v>0.19616718621111109</v>
      </c>
      <c r="AB179" s="115">
        <v>1.5745491165459848</v>
      </c>
      <c r="AC179" s="115">
        <v>4.2552624716940761E-2</v>
      </c>
      <c r="AD179" s="115">
        <v>2.6526248730370745</v>
      </c>
      <c r="AE179" s="115">
        <v>0</v>
      </c>
      <c r="AF179" s="116">
        <v>2238.1003758222228</v>
      </c>
      <c r="AG179" s="117">
        <v>99.499436622222234</v>
      </c>
      <c r="AH179" s="117">
        <v>1340.1497836765984</v>
      </c>
      <c r="AI179" s="117">
        <v>20.10249371440419</v>
      </c>
      <c r="AJ179" s="117">
        <v>778.34866180899746</v>
      </c>
      <c r="AK179" s="118">
        <v>0</v>
      </c>
      <c r="AL179" s="102">
        <v>59.301544719103767</v>
      </c>
      <c r="AM179" s="119">
        <v>95.705105206183077</v>
      </c>
      <c r="AN179" s="119">
        <v>768.18346514469579</v>
      </c>
      <c r="AO179" s="119">
        <v>20.760370294302419</v>
      </c>
      <c r="AP179" s="119">
        <v>1294.1498904579375</v>
      </c>
      <c r="AQ179" s="119">
        <v>0</v>
      </c>
      <c r="AR179" s="120">
        <f t="shared" si="6"/>
        <v>571.96631853190263</v>
      </c>
      <c r="AS179" s="121">
        <f t="shared" si="7"/>
        <v>515.80122864894008</v>
      </c>
      <c r="AT179" s="122">
        <f t="shared" si="8"/>
        <v>90.180350124964605</v>
      </c>
    </row>
    <row r="180" spans="1:46" ht="12" outlineLevel="2" x14ac:dyDescent="0.2">
      <c r="A180" s="121"/>
      <c r="B180" s="121"/>
      <c r="C180" s="185" t="s">
        <v>218</v>
      </c>
      <c r="D180" s="121"/>
      <c r="E180" s="104">
        <v>208550.82699999999</v>
      </c>
      <c r="F180" s="105">
        <v>2530.2321999999999</v>
      </c>
      <c r="G180" s="106">
        <v>8.1867876432563715</v>
      </c>
      <c r="H180" s="106">
        <v>10.049602490840275</v>
      </c>
      <c r="I180" s="106">
        <v>1.6151112113188661</v>
      </c>
      <c r="J180" s="106">
        <v>70.196366075413948</v>
      </c>
      <c r="K180" s="106">
        <v>72.094214610738106</v>
      </c>
      <c r="L180" s="107">
        <v>5.7443555180429682</v>
      </c>
      <c r="M180" s="108">
        <v>5.742846327957233</v>
      </c>
      <c r="N180" s="109">
        <v>1</v>
      </c>
      <c r="O180" s="110">
        <v>1.9479772646953112E-4</v>
      </c>
      <c r="P180" s="106">
        <v>0.31167636235124985</v>
      </c>
      <c r="Q180" s="106">
        <v>0.47223691265340884</v>
      </c>
      <c r="R180" s="105">
        <v>11.948690424242423</v>
      </c>
      <c r="S180" s="118">
        <v>0</v>
      </c>
      <c r="T180" s="111">
        <v>4.5840629666496397</v>
      </c>
      <c r="U180" s="112">
        <v>0.20343722277522372</v>
      </c>
      <c r="V180" s="112">
        <v>2.7477379602549274</v>
      </c>
      <c r="W180" s="112">
        <v>3.7481577525003716E-2</v>
      </c>
      <c r="X180" s="112">
        <v>1.595406206094484</v>
      </c>
      <c r="Y180" s="113">
        <v>0</v>
      </c>
      <c r="Z180" s="114">
        <v>0.1527525349409673</v>
      </c>
      <c r="AA180" s="115">
        <v>0.19367876233632414</v>
      </c>
      <c r="AB180" s="115">
        <v>1.5658598373372916</v>
      </c>
      <c r="AC180" s="115">
        <v>3.8579593520947739E-2</v>
      </c>
      <c r="AD180" s="115">
        <v>2.6331922385141087</v>
      </c>
      <c r="AE180" s="115">
        <v>0</v>
      </c>
      <c r="AF180" s="116">
        <v>11598.743725044444</v>
      </c>
      <c r="AG180" s="117">
        <v>514.74341174444442</v>
      </c>
      <c r="AH180" s="117">
        <v>6952.4150641993374</v>
      </c>
      <c r="AI180" s="117">
        <v>94.837094360560698</v>
      </c>
      <c r="AJ180" s="117">
        <v>4036.7481547400994</v>
      </c>
      <c r="AK180" s="118">
        <v>0</v>
      </c>
      <c r="AL180" s="102">
        <v>386.49938253926052</v>
      </c>
      <c r="AM180" s="119">
        <v>490.05224091951453</v>
      </c>
      <c r="AN180" s="119">
        <v>3961.9889811175772</v>
      </c>
      <c r="AO180" s="119">
        <v>97.615329789613341</v>
      </c>
      <c r="AP180" s="119">
        <v>6662.5877906784781</v>
      </c>
      <c r="AQ180" s="119">
        <v>0</v>
      </c>
      <c r="AR180" s="120">
        <f t="shared" si="6"/>
        <v>2990.4260830817602</v>
      </c>
      <c r="AS180" s="121">
        <f t="shared" si="7"/>
        <v>2625.8396359383787</v>
      </c>
      <c r="AT180" s="122">
        <f t="shared" si="8"/>
        <v>87.808210702614659</v>
      </c>
    </row>
    <row r="181" spans="1:46" ht="12" outlineLevel="3" x14ac:dyDescent="0.2">
      <c r="A181" s="121">
        <v>160</v>
      </c>
      <c r="B181" s="121" t="s">
        <v>169</v>
      </c>
      <c r="C181" s="121" t="s">
        <v>219</v>
      </c>
      <c r="D181" s="121" t="s">
        <v>220</v>
      </c>
      <c r="E181" s="104">
        <v>74849.187000000005</v>
      </c>
      <c r="F181" s="105">
        <v>1303.5516</v>
      </c>
      <c r="G181" s="106">
        <v>12.614931631507201</v>
      </c>
      <c r="H181" s="106">
        <v>18.588043541270601</v>
      </c>
      <c r="I181" s="106">
        <v>2.1</v>
      </c>
      <c r="J181" s="106">
        <v>74.832999999999998</v>
      </c>
      <c r="K181" s="106">
        <v>70.715000000000003</v>
      </c>
      <c r="L181" s="107">
        <v>8.6999999999999993</v>
      </c>
      <c r="M181" s="108">
        <v>7.6384364364930111</v>
      </c>
      <c r="N181" s="109">
        <v>0.97505273736431142</v>
      </c>
      <c r="O181" s="110">
        <v>1.0999999999999999E-2</v>
      </c>
      <c r="P181" s="106">
        <v>17.599999999999998</v>
      </c>
      <c r="Q181" s="106">
        <v>26.666666666666664</v>
      </c>
      <c r="R181" s="105">
        <v>347.61375999999996</v>
      </c>
      <c r="S181" s="118">
        <v>1</v>
      </c>
      <c r="T181" s="111">
        <v>11.607444444444445</v>
      </c>
      <c r="U181" s="112">
        <v>1.256944444444444</v>
      </c>
      <c r="V181" s="112">
        <v>5.6832758110083965</v>
      </c>
      <c r="W181" s="112">
        <v>0.15611506053123039</v>
      </c>
      <c r="X181" s="112">
        <v>4.5111091284603733</v>
      </c>
      <c r="Y181" s="113">
        <v>0</v>
      </c>
      <c r="Z181" s="114">
        <v>0.85394995231686333</v>
      </c>
      <c r="AA181" s="115">
        <v>1.1517890694394421</v>
      </c>
      <c r="AB181" s="115">
        <v>3.4661702163622716</v>
      </c>
      <c r="AC181" s="115">
        <v>0.15470668882574237</v>
      </c>
      <c r="AD181" s="115">
        <v>5.9808285175001243</v>
      </c>
      <c r="AE181" s="115">
        <v>0</v>
      </c>
      <c r="AF181" s="116">
        <v>15130.902777466667</v>
      </c>
      <c r="AG181" s="117">
        <v>1638.491941666666</v>
      </c>
      <c r="AH181" s="117">
        <v>7408.4432766812934</v>
      </c>
      <c r="AI181" s="117">
        <v>203.50403693958222</v>
      </c>
      <c r="AJ181" s="117">
        <v>5880.463522179125</v>
      </c>
      <c r="AK181" s="118">
        <v>0</v>
      </c>
      <c r="AL181" s="102">
        <v>1113.1678266625709</v>
      </c>
      <c r="AM181" s="119">
        <v>1501.4164843302958</v>
      </c>
      <c r="AN181" s="119">
        <v>4518.3317314113856</v>
      </c>
      <c r="AO181" s="119">
        <v>201.66815174949861</v>
      </c>
      <c r="AP181" s="119">
        <v>7796.3185833129155</v>
      </c>
      <c r="AQ181" s="119">
        <v>0</v>
      </c>
      <c r="AR181" s="120">
        <f t="shared" si="6"/>
        <v>2890.1115452699078</v>
      </c>
      <c r="AS181" s="121">
        <f t="shared" si="7"/>
        <v>1915.8550611337905</v>
      </c>
      <c r="AT181" s="122">
        <f t="shared" si="8"/>
        <v>66.29000407508039</v>
      </c>
    </row>
    <row r="182" spans="1:46" ht="12" outlineLevel="2" x14ac:dyDescent="0.2">
      <c r="A182" s="121"/>
      <c r="B182" s="121"/>
      <c r="C182" s="185" t="s">
        <v>221</v>
      </c>
      <c r="D182" s="121"/>
      <c r="E182" s="104">
        <v>74849.187000000005</v>
      </c>
      <c r="F182" s="105">
        <v>1303.5516</v>
      </c>
      <c r="G182" s="106">
        <v>12.614931631507201</v>
      </c>
      <c r="H182" s="106">
        <v>18.588043541270601</v>
      </c>
      <c r="I182" s="106">
        <v>2.1</v>
      </c>
      <c r="J182" s="106">
        <v>74.832999999999998</v>
      </c>
      <c r="K182" s="106">
        <v>70.715000000000003</v>
      </c>
      <c r="L182" s="107">
        <v>8.6999999999999993</v>
      </c>
      <c r="M182" s="108">
        <v>7.6384364364930102</v>
      </c>
      <c r="N182" s="109">
        <v>0.97505273736431142</v>
      </c>
      <c r="O182" s="110">
        <v>1.0999999999999999E-2</v>
      </c>
      <c r="P182" s="106">
        <v>17.599999999999998</v>
      </c>
      <c r="Q182" s="106">
        <v>26.666666666666664</v>
      </c>
      <c r="R182" s="105">
        <v>347.61375999999996</v>
      </c>
      <c r="S182" s="118">
        <v>0</v>
      </c>
      <c r="T182" s="111">
        <v>11.607444444444445</v>
      </c>
      <c r="U182" s="112">
        <v>1.256944444444444</v>
      </c>
      <c r="V182" s="112">
        <v>5.6832758110083965</v>
      </c>
      <c r="W182" s="112">
        <v>0.15611506053123039</v>
      </c>
      <c r="X182" s="112">
        <v>4.5111091284603733</v>
      </c>
      <c r="Y182" s="113">
        <v>0</v>
      </c>
      <c r="Z182" s="114">
        <v>0.85394995231686333</v>
      </c>
      <c r="AA182" s="115">
        <v>1.1517890694394421</v>
      </c>
      <c r="AB182" s="115">
        <v>3.4661702163622716</v>
      </c>
      <c r="AC182" s="115">
        <v>0.15470668882574237</v>
      </c>
      <c r="AD182" s="115">
        <v>5.9808285175001243</v>
      </c>
      <c r="AE182" s="115">
        <v>0</v>
      </c>
      <c r="AF182" s="116">
        <v>15130.902777466667</v>
      </c>
      <c r="AG182" s="117">
        <v>1638.491941666666</v>
      </c>
      <c r="AH182" s="117">
        <v>7408.4432766812934</v>
      </c>
      <c r="AI182" s="117">
        <v>203.50403693958222</v>
      </c>
      <c r="AJ182" s="117">
        <v>5880.463522179125</v>
      </c>
      <c r="AK182" s="118">
        <v>0</v>
      </c>
      <c r="AL182" s="102">
        <v>1113.1678266625709</v>
      </c>
      <c r="AM182" s="119">
        <v>1501.4164843302958</v>
      </c>
      <c r="AN182" s="119">
        <v>4518.3317314113856</v>
      </c>
      <c r="AO182" s="119">
        <v>201.66815174949861</v>
      </c>
      <c r="AP182" s="119">
        <v>7796.3185833129155</v>
      </c>
      <c r="AQ182" s="119">
        <v>0</v>
      </c>
      <c r="AR182" s="120">
        <f t="shared" si="6"/>
        <v>2890.1115452699078</v>
      </c>
      <c r="AS182" s="121">
        <f t="shared" si="7"/>
        <v>1915.8550611337905</v>
      </c>
      <c r="AT182" s="122">
        <f t="shared" si="8"/>
        <v>66.29000407508039</v>
      </c>
    </row>
    <row r="183" spans="1:46" ht="12" outlineLevel="3" x14ac:dyDescent="0.2">
      <c r="A183" s="121">
        <v>161</v>
      </c>
      <c r="B183" s="121" t="s">
        <v>169</v>
      </c>
      <c r="C183" s="121" t="s">
        <v>222</v>
      </c>
      <c r="D183" s="121" t="s">
        <v>223</v>
      </c>
      <c r="E183" s="104">
        <v>2978.3389999999999</v>
      </c>
      <c r="F183" s="105">
        <v>39.6768</v>
      </c>
      <c r="G183" s="106">
        <v>13.219012141142301</v>
      </c>
      <c r="H183" s="106">
        <v>16.1635243338688</v>
      </c>
      <c r="I183" s="106">
        <v>1.5523</v>
      </c>
      <c r="J183" s="106">
        <v>74.430999999999997</v>
      </c>
      <c r="K183" s="106">
        <v>63.58</v>
      </c>
      <c r="L183" s="107">
        <v>8.6</v>
      </c>
      <c r="M183" s="108">
        <v>14.695280684907447</v>
      </c>
      <c r="N183" s="109">
        <v>0.80621323956584423</v>
      </c>
      <c r="O183" s="110">
        <v>0</v>
      </c>
      <c r="P183" s="106">
        <v>0</v>
      </c>
      <c r="Q183" s="106">
        <v>0</v>
      </c>
      <c r="R183" s="105">
        <v>0</v>
      </c>
      <c r="S183" s="118">
        <v>1</v>
      </c>
      <c r="T183" s="111">
        <v>4.4574444444444445</v>
      </c>
      <c r="U183" s="112">
        <v>0.18444444444444444</v>
      </c>
      <c r="V183" s="112">
        <v>2.6823362352368418</v>
      </c>
      <c r="W183" s="112">
        <v>5.8043302970458566E-2</v>
      </c>
      <c r="X183" s="112">
        <v>1.5326204617926991</v>
      </c>
      <c r="Y183" s="113">
        <v>0</v>
      </c>
      <c r="Z183" s="114">
        <v>0.10618866138888404</v>
      </c>
      <c r="AA183" s="115">
        <v>0.17803847075888468</v>
      </c>
      <c r="AB183" s="115">
        <v>1.7487775553008</v>
      </c>
      <c r="AC183" s="115">
        <v>5.9871716886820671E-2</v>
      </c>
      <c r="AD183" s="115">
        <v>2.364568040109055</v>
      </c>
      <c r="AE183" s="115">
        <v>0</v>
      </c>
      <c r="AF183" s="116">
        <v>176.85713173333335</v>
      </c>
      <c r="AG183" s="117">
        <v>7.318165333333333</v>
      </c>
      <c r="AH183" s="117">
        <v>106.42651833824513</v>
      </c>
      <c r="AI183" s="117">
        <v>2.3029725232982905</v>
      </c>
      <c r="AJ183" s="117">
        <v>60.80947553845656</v>
      </c>
      <c r="AK183" s="118">
        <v>0</v>
      </c>
      <c r="AL183" s="102">
        <v>4.2132262801944744</v>
      </c>
      <c r="AM183" s="119">
        <v>7.0639967966061157</v>
      </c>
      <c r="AN183" s="119">
        <v>69.385897306158782</v>
      </c>
      <c r="AO183" s="119">
        <v>2.3755181365750064</v>
      </c>
      <c r="AP183" s="119">
        <v>93.818493213798959</v>
      </c>
      <c r="AQ183" s="119">
        <v>0</v>
      </c>
      <c r="AR183" s="120">
        <f t="shared" si="6"/>
        <v>37.040621032086349</v>
      </c>
      <c r="AS183" s="121">
        <f t="shared" si="7"/>
        <v>33.009017675342399</v>
      </c>
      <c r="AT183" s="122">
        <f t="shared" si="8"/>
        <v>89.115724184938514</v>
      </c>
    </row>
    <row r="184" spans="1:46" ht="12" outlineLevel="3" x14ac:dyDescent="0.2">
      <c r="A184" s="121">
        <v>162</v>
      </c>
      <c r="B184" s="121" t="s">
        <v>169</v>
      </c>
      <c r="C184" s="121" t="s">
        <v>222</v>
      </c>
      <c r="D184" s="121" t="s">
        <v>224</v>
      </c>
      <c r="E184" s="104">
        <v>9361.4770000000008</v>
      </c>
      <c r="F184" s="105">
        <v>199.8116</v>
      </c>
      <c r="G184" s="106">
        <v>39.599811891148001</v>
      </c>
      <c r="H184" s="106">
        <v>47.074850698625397</v>
      </c>
      <c r="I184" s="106">
        <v>2.3029000000000002</v>
      </c>
      <c r="J184" s="106">
        <v>70.637</v>
      </c>
      <c r="K184" s="106">
        <v>53.401000000000003</v>
      </c>
      <c r="L184" s="107">
        <v>20.399999999999999</v>
      </c>
      <c r="M184" s="108">
        <v>17.432405266434522</v>
      </c>
      <c r="N184" s="109">
        <v>0.15374368961821294</v>
      </c>
      <c r="O184" s="110">
        <v>1.1699999999999999E-2</v>
      </c>
      <c r="P184" s="106">
        <v>18.72</v>
      </c>
      <c r="Q184" s="106">
        <v>28.363636363636363</v>
      </c>
      <c r="R184" s="105">
        <v>56.673835636363634</v>
      </c>
      <c r="S184" s="118">
        <v>1</v>
      </c>
      <c r="T184" s="111">
        <v>12.062444444444443</v>
      </c>
      <c r="U184" s="112">
        <v>1.3251944444444446</v>
      </c>
      <c r="V184" s="112">
        <v>5.7531034080032208</v>
      </c>
      <c r="W184" s="112">
        <v>0.41970659622939194</v>
      </c>
      <c r="X184" s="112">
        <v>4.5644399957673869</v>
      </c>
      <c r="Y184" s="113">
        <v>0</v>
      </c>
      <c r="Z184" s="114">
        <v>0.16659415783158152</v>
      </c>
      <c r="AA184" s="115">
        <v>1.3044890936606153</v>
      </c>
      <c r="AB184" s="115">
        <v>5.3758437449949215</v>
      </c>
      <c r="AC184" s="115">
        <v>0.41785091971120863</v>
      </c>
      <c r="AD184" s="115">
        <v>4.7976665282461175</v>
      </c>
      <c r="AE184" s="115">
        <v>0</v>
      </c>
      <c r="AF184" s="116">
        <v>2410.2163243555551</v>
      </c>
      <c r="AG184" s="117">
        <v>264.78922225555556</v>
      </c>
      <c r="AH184" s="117">
        <v>1149.5367969185763</v>
      </c>
      <c r="AI184" s="117">
        <v>83.862246523148769</v>
      </c>
      <c r="AJ184" s="117">
        <v>912.02805865827474</v>
      </c>
      <c r="AK184" s="118">
        <v>0</v>
      </c>
      <c r="AL184" s="102">
        <v>33.287445226980836</v>
      </c>
      <c r="AM184" s="119">
        <v>260.65205298687738</v>
      </c>
      <c r="AN184" s="119">
        <v>1074.1559400374272</v>
      </c>
      <c r="AO184" s="119">
        <v>83.49146082896813</v>
      </c>
      <c r="AP184" s="119">
        <v>958.62942527530197</v>
      </c>
      <c r="AQ184" s="119">
        <v>0</v>
      </c>
      <c r="AR184" s="120">
        <f t="shared" si="6"/>
        <v>75.380856881149157</v>
      </c>
      <c r="AS184" s="121">
        <f t="shared" si="7"/>
        <v>46.601366617027224</v>
      </c>
      <c r="AT184" s="122">
        <f t="shared" si="8"/>
        <v>61.821221653797686</v>
      </c>
    </row>
    <row r="185" spans="1:46" ht="12" outlineLevel="3" x14ac:dyDescent="0.2">
      <c r="A185" s="121">
        <v>163</v>
      </c>
      <c r="B185" s="121" t="s">
        <v>169</v>
      </c>
      <c r="C185" s="121" t="s">
        <v>222</v>
      </c>
      <c r="D185" s="121" t="s">
        <v>225</v>
      </c>
      <c r="E185" s="104">
        <v>4138.92</v>
      </c>
      <c r="F185" s="105">
        <v>56.464800000000004</v>
      </c>
      <c r="G185" s="106">
        <v>13.6560767422372</v>
      </c>
      <c r="H185" s="106">
        <v>16.356740660308599</v>
      </c>
      <c r="I185" s="106">
        <v>1.8097000000000001</v>
      </c>
      <c r="J185" s="106">
        <v>74.64</v>
      </c>
      <c r="K185" s="106">
        <v>52.869</v>
      </c>
      <c r="L185" s="107">
        <v>8.6999999999999993</v>
      </c>
      <c r="M185" s="108">
        <v>12.232105261647044</v>
      </c>
      <c r="N185" s="109">
        <v>0.76468513970484109</v>
      </c>
      <c r="O185" s="110">
        <v>0</v>
      </c>
      <c r="P185" s="106">
        <v>0</v>
      </c>
      <c r="Q185" s="106">
        <v>0</v>
      </c>
      <c r="R185" s="105">
        <v>0</v>
      </c>
      <c r="S185" s="118">
        <v>1</v>
      </c>
      <c r="T185" s="111">
        <v>4.4574444444444437</v>
      </c>
      <c r="U185" s="112">
        <v>0.18444444444444444</v>
      </c>
      <c r="V185" s="112">
        <v>2.6817313682390713</v>
      </c>
      <c r="W185" s="112">
        <v>5.8949162361557145E-2</v>
      </c>
      <c r="X185" s="112">
        <v>1.5323194693993711</v>
      </c>
      <c r="Y185" s="113">
        <v>0</v>
      </c>
      <c r="Z185" s="114">
        <v>0.14765901495801986</v>
      </c>
      <c r="AA185" s="115">
        <v>0.17553671595549894</v>
      </c>
      <c r="AB185" s="115">
        <v>1.7809180760186023</v>
      </c>
      <c r="AC185" s="115">
        <v>5.9994229752386649E-2</v>
      </c>
      <c r="AD185" s="115">
        <v>2.2933364077599361</v>
      </c>
      <c r="AE185" s="115">
        <v>0</v>
      </c>
      <c r="AF185" s="116">
        <v>251.68870906666663</v>
      </c>
      <c r="AG185" s="117">
        <v>10.414618666666668</v>
      </c>
      <c r="AH185" s="117">
        <v>151.42342536134552</v>
      </c>
      <c r="AI185" s="117">
        <v>3.3285526629128519</v>
      </c>
      <c r="AJ185" s="117">
        <v>86.522112375741614</v>
      </c>
      <c r="AK185" s="118">
        <v>0</v>
      </c>
      <c r="AL185" s="102">
        <v>8.3375367478016003</v>
      </c>
      <c r="AM185" s="119">
        <v>9.9116455590840573</v>
      </c>
      <c r="AN185" s="119">
        <v>100.55918297877518</v>
      </c>
      <c r="AO185" s="119">
        <v>3.387562184122562</v>
      </c>
      <c r="AP185" s="119">
        <v>129.49278159688325</v>
      </c>
      <c r="AQ185" s="119">
        <v>0</v>
      </c>
      <c r="AR185" s="120">
        <f t="shared" si="6"/>
        <v>50.864242382570339</v>
      </c>
      <c r="AS185" s="121">
        <f t="shared" si="7"/>
        <v>42.970669221141634</v>
      </c>
      <c r="AT185" s="122">
        <f t="shared" si="8"/>
        <v>84.481095575831091</v>
      </c>
    </row>
    <row r="186" spans="1:46" ht="12" outlineLevel="3" x14ac:dyDescent="0.2">
      <c r="A186" s="121">
        <v>164</v>
      </c>
      <c r="B186" s="121" t="s">
        <v>169</v>
      </c>
      <c r="C186" s="121" t="s">
        <v>222</v>
      </c>
      <c r="D186" s="121" t="s">
        <v>226</v>
      </c>
      <c r="E186" s="104">
        <v>16821.455000000002</v>
      </c>
      <c r="F186" s="105">
        <v>381.4246</v>
      </c>
      <c r="G186" s="106">
        <v>14.1240005167849</v>
      </c>
      <c r="H186" s="106">
        <v>17.462875911058699</v>
      </c>
      <c r="I186" s="106">
        <v>2.6415000000000002</v>
      </c>
      <c r="J186" s="106">
        <v>69.078999999999994</v>
      </c>
      <c r="K186" s="106">
        <v>53.731999999999999</v>
      </c>
      <c r="L186" s="107">
        <v>8.9</v>
      </c>
      <c r="M186" s="108">
        <v>7.1486925493124494</v>
      </c>
      <c r="N186" s="109">
        <v>0.73541817703596979</v>
      </c>
      <c r="O186" s="110">
        <v>1.0999999999999998E-3</v>
      </c>
      <c r="P186" s="106">
        <v>1.7599999999999998</v>
      </c>
      <c r="Q186" s="106">
        <v>2.6666666666666665</v>
      </c>
      <c r="R186" s="105">
        <v>10.171322666666665</v>
      </c>
      <c r="S186" s="118">
        <v>1</v>
      </c>
      <c r="T186" s="111">
        <v>5.1724444444444444</v>
      </c>
      <c r="U186" s="112">
        <v>0.29169444444444442</v>
      </c>
      <c r="V186" s="112">
        <v>2.9804109570921606</v>
      </c>
      <c r="W186" s="112">
        <v>7.117424241955933E-2</v>
      </c>
      <c r="X186" s="112">
        <v>1.8291648004882797</v>
      </c>
      <c r="Y186" s="113">
        <v>0</v>
      </c>
      <c r="Z186" s="114">
        <v>0.35521614968276227</v>
      </c>
      <c r="AA186" s="115">
        <v>0.26422828053790959</v>
      </c>
      <c r="AB186" s="115">
        <v>1.978767740436258</v>
      </c>
      <c r="AC186" s="115">
        <v>6.9757856529443399E-2</v>
      </c>
      <c r="AD186" s="115">
        <v>2.5044744172580709</v>
      </c>
      <c r="AE186" s="115">
        <v>0</v>
      </c>
      <c r="AF186" s="116">
        <v>1972.8975532444445</v>
      </c>
      <c r="AG186" s="117">
        <v>111.25943679444444</v>
      </c>
      <c r="AH186" s="117">
        <v>1136.8020571444945</v>
      </c>
      <c r="AI186" s="117">
        <v>27.147606945183451</v>
      </c>
      <c r="AJ186" s="117">
        <v>697.68845236032189</v>
      </c>
      <c r="AK186" s="118">
        <v>0</v>
      </c>
      <c r="AL186" s="102">
        <v>135.48817780628772</v>
      </c>
      <c r="AM186" s="119">
        <v>100.78316621285995</v>
      </c>
      <c r="AN186" s="119">
        <v>754.75069388880354</v>
      </c>
      <c r="AO186" s="119">
        <v>26.607362523600337</v>
      </c>
      <c r="AP186" s="119">
        <v>955.26815281289282</v>
      </c>
      <c r="AQ186" s="119">
        <v>0</v>
      </c>
      <c r="AR186" s="120">
        <f t="shared" si="6"/>
        <v>382.05136325569094</v>
      </c>
      <c r="AS186" s="121">
        <f t="shared" si="7"/>
        <v>257.57970045257093</v>
      </c>
      <c r="AT186" s="122">
        <f t="shared" si="8"/>
        <v>67.420175721290036</v>
      </c>
    </row>
    <row r="187" spans="1:46" ht="12" outlineLevel="3" x14ac:dyDescent="0.2">
      <c r="A187" s="121">
        <v>165</v>
      </c>
      <c r="B187" s="121" t="s">
        <v>169</v>
      </c>
      <c r="C187" s="121" t="s">
        <v>222</v>
      </c>
      <c r="D187" s="121" t="s">
        <v>227</v>
      </c>
      <c r="E187" s="104">
        <v>5648.23</v>
      </c>
      <c r="F187" s="105">
        <v>154.5076</v>
      </c>
      <c r="G187" s="106">
        <v>19.556792409918401</v>
      </c>
      <c r="H187" s="106">
        <v>22.9990022575154</v>
      </c>
      <c r="I187" s="106">
        <v>3.1166999999999998</v>
      </c>
      <c r="J187" s="106">
        <v>70.287000000000006</v>
      </c>
      <c r="K187" s="106">
        <v>35.302999999999997</v>
      </c>
      <c r="L187" s="107">
        <v>13.7</v>
      </c>
      <c r="M187" s="108">
        <v>10.969722378140704</v>
      </c>
      <c r="N187" s="109">
        <v>0.52633135326221092</v>
      </c>
      <c r="O187" s="110">
        <v>1.52E-2</v>
      </c>
      <c r="P187" s="106">
        <v>24.32</v>
      </c>
      <c r="Q187" s="106">
        <v>36.848484848484851</v>
      </c>
      <c r="R187" s="105">
        <v>56.933709575757575</v>
      </c>
      <c r="S187" s="118">
        <v>1</v>
      </c>
      <c r="T187" s="111">
        <v>14.337444444444444</v>
      </c>
      <c r="U187" s="112">
        <v>1.6664444444444444</v>
      </c>
      <c r="V187" s="112">
        <v>6.7919633961520454</v>
      </c>
      <c r="W187" s="112">
        <v>0.25463726004401877</v>
      </c>
      <c r="X187" s="112">
        <v>5.624399343803935</v>
      </c>
      <c r="Y187" s="113">
        <v>6.913498102798328E-2</v>
      </c>
      <c r="Z187" s="114">
        <v>1.0551117975939603</v>
      </c>
      <c r="AA187" s="115">
        <v>1.5216326304525696</v>
      </c>
      <c r="AB187" s="115">
        <v>5.1620278125288657</v>
      </c>
      <c r="AC187" s="115">
        <v>0.24010340348782538</v>
      </c>
      <c r="AD187" s="115">
        <v>6.2894338193532366</v>
      </c>
      <c r="AE187" s="115">
        <v>0</v>
      </c>
      <c r="AF187" s="116">
        <v>2215.2441312444444</v>
      </c>
      <c r="AG187" s="117">
        <v>257.47833164444444</v>
      </c>
      <c r="AH187" s="117">
        <v>1049.4099636273017</v>
      </c>
      <c r="AI187" s="117">
        <v>39.343391919977236</v>
      </c>
      <c r="AJ187" s="117">
        <v>869.01244405272087</v>
      </c>
      <c r="AK187" s="118">
        <v>10.68187999467923</v>
      </c>
      <c r="AL187" s="102">
        <v>163.02279157792859</v>
      </c>
      <c r="AM187" s="119">
        <v>235.10380581291344</v>
      </c>
      <c r="AN187" s="119">
        <v>797.57252844708489</v>
      </c>
      <c r="AO187" s="119">
        <v>37.097800624735527</v>
      </c>
      <c r="AP187" s="119">
        <v>971.76532478710214</v>
      </c>
      <c r="AQ187" s="119">
        <v>0</v>
      </c>
      <c r="AR187" s="120">
        <f t="shared" si="6"/>
        <v>251.83743518021686</v>
      </c>
      <c r="AS187" s="121">
        <f t="shared" si="7"/>
        <v>102.75288073438128</v>
      </c>
      <c r="AT187" s="122">
        <f t="shared" si="8"/>
        <v>40.801273512355507</v>
      </c>
    </row>
    <row r="188" spans="1:46" ht="12" outlineLevel="3" x14ac:dyDescent="0.2">
      <c r="A188" s="121">
        <v>166</v>
      </c>
      <c r="B188" s="121" t="s">
        <v>169</v>
      </c>
      <c r="C188" s="121" t="s">
        <v>222</v>
      </c>
      <c r="D188" s="121" t="s">
        <v>228</v>
      </c>
      <c r="E188" s="104">
        <v>7930.9290000000001</v>
      </c>
      <c r="F188" s="105">
        <v>249.26280000000003</v>
      </c>
      <c r="G188" s="106">
        <v>39.8757238487987</v>
      </c>
      <c r="H188" s="106">
        <v>51.341667189475302</v>
      </c>
      <c r="I188" s="106">
        <v>3.55</v>
      </c>
      <c r="J188" s="106">
        <v>69.141000000000005</v>
      </c>
      <c r="K188" s="106">
        <v>26.515999999999998</v>
      </c>
      <c r="L188" s="107">
        <v>21.8</v>
      </c>
      <c r="M188" s="108">
        <v>14.521063672090778</v>
      </c>
      <c r="N188" s="109">
        <v>0.15644888130912671</v>
      </c>
      <c r="O188" s="110">
        <v>1.4799999999999997E-2</v>
      </c>
      <c r="P188" s="106">
        <v>23.679999999999996</v>
      </c>
      <c r="Q188" s="106">
        <v>35.878787878787875</v>
      </c>
      <c r="R188" s="105">
        <v>89.43247127272727</v>
      </c>
      <c r="S188" s="118">
        <v>1</v>
      </c>
      <c r="T188" s="111">
        <v>14.07744444444444</v>
      </c>
      <c r="U188" s="112">
        <v>1.6274444444444442</v>
      </c>
      <c r="V188" s="112">
        <v>6.570391360327263</v>
      </c>
      <c r="W188" s="112">
        <v>0.52319909512467044</v>
      </c>
      <c r="X188" s="112">
        <v>5.3564095445480646</v>
      </c>
      <c r="Y188" s="113">
        <v>9.4904350257034129E-2</v>
      </c>
      <c r="Z188" s="114">
        <v>0.29958834078004193</v>
      </c>
      <c r="AA188" s="115">
        <v>1.5768021449482255</v>
      </c>
      <c r="AB188" s="115">
        <v>6.0603974824708962</v>
      </c>
      <c r="AC188" s="115">
        <v>0.51378461443584633</v>
      </c>
      <c r="AD188" s="115">
        <v>5.5319675115523976</v>
      </c>
      <c r="AE188" s="115">
        <v>0</v>
      </c>
      <c r="AF188" s="116">
        <v>3508.9832190666662</v>
      </c>
      <c r="AG188" s="117">
        <v>405.66135906666665</v>
      </c>
      <c r="AH188" s="117">
        <v>1637.7541475709827</v>
      </c>
      <c r="AI188" s="117">
        <v>130.41407140824171</v>
      </c>
      <c r="AJ188" s="117">
        <v>1335.1536410207755</v>
      </c>
      <c r="AK188" s="118">
        <v>23.65612407724905</v>
      </c>
      <c r="AL188" s="102">
        <v>74.676228670187442</v>
      </c>
      <c r="AM188" s="119">
        <v>393.03811769580057</v>
      </c>
      <c r="AN188" s="119">
        <v>1510.6316455936467</v>
      </c>
      <c r="AO188" s="119">
        <v>128.06739159119948</v>
      </c>
      <c r="AP188" s="119">
        <v>1378.9137114385831</v>
      </c>
      <c r="AQ188" s="119">
        <v>0</v>
      </c>
      <c r="AR188" s="120">
        <f t="shared" si="6"/>
        <v>127.12250197733601</v>
      </c>
      <c r="AS188" s="121">
        <f t="shared" si="7"/>
        <v>43.760070417807583</v>
      </c>
      <c r="AT188" s="122">
        <f t="shared" si="8"/>
        <v>34.423544012380539</v>
      </c>
    </row>
    <row r="189" spans="1:46" ht="12" outlineLevel="3" x14ac:dyDescent="0.2">
      <c r="A189" s="121">
        <v>167</v>
      </c>
      <c r="B189" s="121" t="s">
        <v>169</v>
      </c>
      <c r="C189" s="121" t="s">
        <v>222</v>
      </c>
      <c r="D189" s="121" t="s">
        <v>229</v>
      </c>
      <c r="E189" s="104">
        <v>5172.9409999999998</v>
      </c>
      <c r="F189" s="105">
        <v>111.75719999999998</v>
      </c>
      <c r="G189" s="106">
        <v>46.699800993803201</v>
      </c>
      <c r="H189" s="106">
        <v>59.521650166030703</v>
      </c>
      <c r="I189" s="106">
        <v>2.3435000000000001</v>
      </c>
      <c r="J189" s="106">
        <v>65.387</v>
      </c>
      <c r="K189" s="106">
        <v>48.402000000000001</v>
      </c>
      <c r="L189" s="107">
        <v>24.3</v>
      </c>
      <c r="M189" s="108">
        <v>17.897385357905577</v>
      </c>
      <c r="N189" s="109">
        <v>0.12058163386274112</v>
      </c>
      <c r="O189" s="110">
        <v>1.77E-2</v>
      </c>
      <c r="P189" s="106">
        <v>28.32</v>
      </c>
      <c r="Q189" s="106">
        <v>42.909090909090907</v>
      </c>
      <c r="R189" s="105">
        <v>47.953998545454532</v>
      </c>
      <c r="S189" s="118">
        <v>1</v>
      </c>
      <c r="T189" s="111">
        <v>15.962444444444445</v>
      </c>
      <c r="U189" s="112">
        <v>1.9101944444444445</v>
      </c>
      <c r="V189" s="112">
        <v>7.3055483340566534</v>
      </c>
      <c r="W189" s="112">
        <v>0.68303804126506806</v>
      </c>
      <c r="X189" s="112">
        <v>6.0636636246782807</v>
      </c>
      <c r="Y189" s="113">
        <v>0</v>
      </c>
      <c r="Z189" s="114">
        <v>0.18401266672314512</v>
      </c>
      <c r="AA189" s="115">
        <v>1.886057015112238</v>
      </c>
      <c r="AB189" s="115">
        <v>6.9329660446683166</v>
      </c>
      <c r="AC189" s="115">
        <v>0.68047955989241893</v>
      </c>
      <c r="AD189" s="115">
        <v>6.278929158048328</v>
      </c>
      <c r="AE189" s="115">
        <v>0</v>
      </c>
      <c r="AF189" s="116">
        <v>1783.9180962666665</v>
      </c>
      <c r="AG189" s="117">
        <v>213.47798256666664</v>
      </c>
      <c r="AH189" s="117">
        <v>816.44762627883608</v>
      </c>
      <c r="AI189" s="117">
        <v>76.334418985268456</v>
      </c>
      <c r="AJ189" s="117">
        <v>677.65806843589542</v>
      </c>
      <c r="AK189" s="118">
        <v>0</v>
      </c>
      <c r="AL189" s="102">
        <v>20.564740397511869</v>
      </c>
      <c r="AM189" s="119">
        <v>210.78045104930138</v>
      </c>
      <c r="AN189" s="119">
        <v>774.80887284720586</v>
      </c>
      <c r="AO189" s="119">
        <v>76.048490270809026</v>
      </c>
      <c r="AP189" s="119">
        <v>701.71554170183845</v>
      </c>
      <c r="AQ189" s="119">
        <v>0</v>
      </c>
      <c r="AR189" s="120">
        <f t="shared" si="6"/>
        <v>41.638753431630221</v>
      </c>
      <c r="AS189" s="121">
        <f t="shared" si="7"/>
        <v>24.057473265943031</v>
      </c>
      <c r="AT189" s="122">
        <f t="shared" si="8"/>
        <v>57.77664142958745</v>
      </c>
    </row>
    <row r="190" spans="1:46" ht="12" outlineLevel="3" x14ac:dyDescent="0.2">
      <c r="A190" s="121">
        <v>168</v>
      </c>
      <c r="B190" s="121" t="s">
        <v>169</v>
      </c>
      <c r="C190" s="121" t="s">
        <v>222</v>
      </c>
      <c r="D190" s="121" t="s">
        <v>230</v>
      </c>
      <c r="E190" s="104">
        <v>28592.451000000001</v>
      </c>
      <c r="F190" s="105">
        <v>672.31700000000001</v>
      </c>
      <c r="G190" s="106">
        <v>44.016412121300903</v>
      </c>
      <c r="H190" s="106">
        <v>53.289359412754401</v>
      </c>
      <c r="I190" s="106">
        <v>2.48</v>
      </c>
      <c r="J190" s="106">
        <v>68.242999999999995</v>
      </c>
      <c r="K190" s="106">
        <v>36.191000000000003</v>
      </c>
      <c r="L190" s="107">
        <v>22.1</v>
      </c>
      <c r="M190" s="108">
        <v>12.595327370978843</v>
      </c>
      <c r="N190" s="109">
        <v>0.13189069780099061</v>
      </c>
      <c r="O190" s="110">
        <v>1.5599999999999998E-2</v>
      </c>
      <c r="P190" s="106">
        <v>24.959999999999997</v>
      </c>
      <c r="Q190" s="106">
        <v>37.818181818181813</v>
      </c>
      <c r="R190" s="105">
        <v>254.2580654545454</v>
      </c>
      <c r="S190" s="118">
        <v>1</v>
      </c>
      <c r="T190" s="111">
        <v>14.597444444444442</v>
      </c>
      <c r="U190" s="112">
        <v>1.7054444444444441</v>
      </c>
      <c r="V190" s="112">
        <v>6.7709065439297298</v>
      </c>
      <c r="W190" s="112">
        <v>0.56645811455272288</v>
      </c>
      <c r="X190" s="112">
        <v>5.554635341517546</v>
      </c>
      <c r="Y190" s="113">
        <v>0</v>
      </c>
      <c r="Z190" s="114">
        <v>0.20093719092033796</v>
      </c>
      <c r="AA190" s="115">
        <v>1.6794782645995561</v>
      </c>
      <c r="AB190" s="115">
        <v>6.3843187093782312</v>
      </c>
      <c r="AC190" s="115">
        <v>0.56328261315218264</v>
      </c>
      <c r="AD190" s="115">
        <v>5.7694276663941357</v>
      </c>
      <c r="AE190" s="115">
        <v>0</v>
      </c>
      <c r="AF190" s="116">
        <v>9814.1100565555535</v>
      </c>
      <c r="AG190" s="117">
        <v>1146.5992925555554</v>
      </c>
      <c r="AH190" s="117">
        <v>4552.1955748952041</v>
      </c>
      <c r="AI190" s="117">
        <v>380.839420201743</v>
      </c>
      <c r="AJ190" s="117">
        <v>3734.4757689030521</v>
      </c>
      <c r="AK190" s="118">
        <v>0</v>
      </c>
      <c r="AL190" s="102">
        <v>135.09348938798885</v>
      </c>
      <c r="AM190" s="119">
        <v>1129.1417884207797</v>
      </c>
      <c r="AN190" s="119">
        <v>4292.286001733044</v>
      </c>
      <c r="AO190" s="119">
        <v>378.70447662663599</v>
      </c>
      <c r="AP190" s="119">
        <v>3878.8843003871061</v>
      </c>
      <c r="AQ190" s="119">
        <v>0</v>
      </c>
      <c r="AR190" s="120">
        <f t="shared" si="6"/>
        <v>259.90957316216009</v>
      </c>
      <c r="AS190" s="121">
        <f t="shared" si="7"/>
        <v>144.40853148405404</v>
      </c>
      <c r="AT190" s="122">
        <f t="shared" si="8"/>
        <v>55.561066769155197</v>
      </c>
    </row>
    <row r="191" spans="1:46" ht="12" outlineLevel="2" x14ac:dyDescent="0.2">
      <c r="A191" s="121"/>
      <c r="B191" s="121"/>
      <c r="C191" s="185" t="s">
        <v>231</v>
      </c>
      <c r="D191" s="121"/>
      <c r="E191" s="104">
        <v>80644.741999999998</v>
      </c>
      <c r="F191" s="105">
        <v>1865.2224000000001</v>
      </c>
      <c r="G191" s="106">
        <v>33.437593044912447</v>
      </c>
      <c r="H191" s="106">
        <v>40.993595340247282</v>
      </c>
      <c r="I191" s="106">
        <v>2.6415830063267518</v>
      </c>
      <c r="J191" s="106">
        <v>69.113897897001451</v>
      </c>
      <c r="K191" s="106">
        <v>42.074266887959311</v>
      </c>
      <c r="L191" s="107">
        <v>17.921663732968248</v>
      </c>
      <c r="M191" s="108">
        <v>12.47374571972078</v>
      </c>
      <c r="N191" s="109">
        <v>0.32642724857683203</v>
      </c>
      <c r="O191" s="110">
        <v>1.1398756191218802E-2</v>
      </c>
      <c r="P191" s="106">
        <v>18.238009905950086</v>
      </c>
      <c r="Q191" s="106">
        <v>27.633348342348615</v>
      </c>
      <c r="R191" s="105">
        <v>515.42340315151512</v>
      </c>
      <c r="S191" s="118">
        <v>0</v>
      </c>
      <c r="T191" s="111">
        <v>11.866635968736666</v>
      </c>
      <c r="U191" s="112">
        <v>1.2958231730882781</v>
      </c>
      <c r="V191" s="112">
        <v>5.6829663369553058</v>
      </c>
      <c r="W191" s="112">
        <v>0.39865094970432147</v>
      </c>
      <c r="X191" s="112">
        <v>4.489195508988761</v>
      </c>
      <c r="Y191" s="113">
        <v>1.8409603097157893E-2</v>
      </c>
      <c r="Z191" s="114">
        <v>0.30810461856713778</v>
      </c>
      <c r="AA191" s="115">
        <v>1.2580135347582264</v>
      </c>
      <c r="AB191" s="115">
        <v>5.0257549785120235</v>
      </c>
      <c r="AC191" s="115">
        <v>0.39447310025155502</v>
      </c>
      <c r="AD191" s="115">
        <v>4.8618801335505655</v>
      </c>
      <c r="AE191" s="115">
        <v>0</v>
      </c>
      <c r="AF191" s="116">
        <v>22133.915221533331</v>
      </c>
      <c r="AG191" s="117">
        <v>2416.9984088833335</v>
      </c>
      <c r="AH191" s="117">
        <v>10599.996110134985</v>
      </c>
      <c r="AI191" s="117">
        <v>743.57268116977377</v>
      </c>
      <c r="AJ191" s="117">
        <v>8373.3480213452385</v>
      </c>
      <c r="AK191" s="118">
        <v>34.338004071928282</v>
      </c>
      <c r="AL191" s="102">
        <v>574.68363609488131</v>
      </c>
      <c r="AM191" s="119">
        <v>2346.4750245342225</v>
      </c>
      <c r="AN191" s="119">
        <v>9374.1507628321451</v>
      </c>
      <c r="AO191" s="119">
        <v>735.78006278664611</v>
      </c>
      <c r="AP191" s="119">
        <v>9068.4877312135068</v>
      </c>
      <c r="AQ191" s="119">
        <v>0</v>
      </c>
      <c r="AR191" s="120">
        <f t="shared" si="6"/>
        <v>1225.8453473028403</v>
      </c>
      <c r="AS191" s="121">
        <f t="shared" si="7"/>
        <v>695.13970986826826</v>
      </c>
      <c r="AT191" s="122">
        <f t="shared" si="8"/>
        <v>56.706966453618776</v>
      </c>
    </row>
    <row r="192" spans="1:46" ht="12" outlineLevel="1" x14ac:dyDescent="0.2">
      <c r="A192" s="121"/>
      <c r="B192" s="185" t="s">
        <v>232</v>
      </c>
      <c r="C192" s="121"/>
      <c r="D192" s="121"/>
      <c r="E192" s="104">
        <v>901339.55100000021</v>
      </c>
      <c r="F192" s="105">
        <v>11295.878400000001</v>
      </c>
      <c r="G192" s="106">
        <v>10.74681314628365</v>
      </c>
      <c r="H192" s="106">
        <v>13.491580493322068</v>
      </c>
      <c r="I192" s="106">
        <v>1.8641307251842609</v>
      </c>
      <c r="J192" s="106">
        <v>75.558695021801938</v>
      </c>
      <c r="K192" s="106">
        <v>68.013325115112266</v>
      </c>
      <c r="L192" s="107">
        <v>6.6600527711063169</v>
      </c>
      <c r="M192" s="108">
        <v>5.9084559221165494</v>
      </c>
      <c r="N192" s="109">
        <v>0.88488814313365483</v>
      </c>
      <c r="O192" s="110">
        <v>3.593934895758084E-3</v>
      </c>
      <c r="P192" s="106">
        <v>5.7502958332129337</v>
      </c>
      <c r="Q192" s="106">
        <v>8.7125694442620212</v>
      </c>
      <c r="R192" s="105">
        <v>984.16124993939388</v>
      </c>
      <c r="S192" s="118">
        <v>0</v>
      </c>
      <c r="T192" s="111">
        <v>6.7935021266871969</v>
      </c>
      <c r="U192" s="112">
        <v>0.53485309678085746</v>
      </c>
      <c r="V192" s="112">
        <v>3.6598783390038974</v>
      </c>
      <c r="W192" s="112">
        <v>0.10165767824799868</v>
      </c>
      <c r="X192" s="112">
        <v>2.4971130126544443</v>
      </c>
      <c r="Y192" s="113">
        <v>3.4914407301152206E-3</v>
      </c>
      <c r="Z192" s="114">
        <v>0.27955335572074752</v>
      </c>
      <c r="AA192" s="115">
        <v>0.5066939410421093</v>
      </c>
      <c r="AB192" s="115">
        <v>2.4127807947735596</v>
      </c>
      <c r="AC192" s="115">
        <v>0.10120754898361156</v>
      </c>
      <c r="AD192" s="115">
        <v>3.4897750454370549</v>
      </c>
      <c r="AE192" s="115">
        <v>0</v>
      </c>
      <c r="AF192" s="116">
        <v>76738.573933199979</v>
      </c>
      <c r="AG192" s="117">
        <v>6041.6355430999984</v>
      </c>
      <c r="AH192" s="117">
        <v>41341.540676182005</v>
      </c>
      <c r="AI192" s="117">
        <v>1148.3127719157183</v>
      </c>
      <c r="AJ192" s="117">
        <v>28207.084942002268</v>
      </c>
      <c r="AK192" s="118">
        <v>39.438889928188757</v>
      </c>
      <c r="AL192" s="102">
        <v>3157.8007125335089</v>
      </c>
      <c r="AM192" s="119">
        <v>5723.5531440284367</v>
      </c>
      <c r="AN192" s="119">
        <v>27254.478463617488</v>
      </c>
      <c r="AO192" s="119">
        <v>1143.22816648092</v>
      </c>
      <c r="AP192" s="119">
        <v>39420.074556611449</v>
      </c>
      <c r="AQ192" s="119">
        <v>0</v>
      </c>
      <c r="AR192" s="120">
        <f t="shared" si="6"/>
        <v>14087.062212564517</v>
      </c>
      <c r="AS192" s="121">
        <f t="shared" si="7"/>
        <v>11212.989614609181</v>
      </c>
      <c r="AT192" s="122">
        <f t="shared" si="8"/>
        <v>79.597785864877522</v>
      </c>
    </row>
    <row r="193" spans="1:46" ht="12" outlineLevel="3" x14ac:dyDescent="0.2">
      <c r="A193" s="121">
        <v>169</v>
      </c>
      <c r="B193" s="121" t="s">
        <v>233</v>
      </c>
      <c r="C193" s="121" t="s">
        <v>234</v>
      </c>
      <c r="D193" s="121" t="s">
        <v>235</v>
      </c>
      <c r="E193" s="104">
        <v>155257.38699999999</v>
      </c>
      <c r="F193" s="105">
        <v>3181.0349999999999</v>
      </c>
      <c r="G193" s="106">
        <v>33.104789963574902</v>
      </c>
      <c r="H193" s="106">
        <v>41.005126173111798</v>
      </c>
      <c r="I193" s="106">
        <v>2.2320000000000002</v>
      </c>
      <c r="J193" s="106">
        <v>71.007999999999996</v>
      </c>
      <c r="K193" s="106">
        <v>30.462</v>
      </c>
      <c r="L193" s="107">
        <v>26.3</v>
      </c>
      <c r="M193" s="108">
        <v>27.024044398699619</v>
      </c>
      <c r="N193" s="109">
        <v>0.19149963052404417</v>
      </c>
      <c r="O193" s="110">
        <v>2.7000000000000001E-3</v>
      </c>
      <c r="P193" s="106">
        <v>4.32</v>
      </c>
      <c r="Q193" s="106">
        <v>6.5454545454545459</v>
      </c>
      <c r="R193" s="105">
        <v>208.2132</v>
      </c>
      <c r="S193" s="118">
        <v>0</v>
      </c>
      <c r="T193" s="111">
        <v>6.2124444444444435</v>
      </c>
      <c r="U193" s="112">
        <v>0.44769444444444439</v>
      </c>
      <c r="V193" s="112">
        <v>3.3494137844568406</v>
      </c>
      <c r="W193" s="112">
        <v>0.20612369958000262</v>
      </c>
      <c r="X193" s="112">
        <v>2.2092125159631566</v>
      </c>
      <c r="Y193" s="113">
        <v>0</v>
      </c>
      <c r="Z193" s="114">
        <v>0</v>
      </c>
      <c r="AA193" s="115">
        <v>0.44769444444444439</v>
      </c>
      <c r="AB193" s="115">
        <v>3.0986485830738091</v>
      </c>
      <c r="AC193" s="115">
        <v>0.20809979228601913</v>
      </c>
      <c r="AD193" s="115">
        <v>2.4580016246401719</v>
      </c>
      <c r="AE193" s="115">
        <v>0</v>
      </c>
      <c r="AF193" s="116">
        <v>19762.00321333333</v>
      </c>
      <c r="AG193" s="117">
        <v>1424.1316970833332</v>
      </c>
      <c r="AH193" s="117">
        <v>10654.602477839666</v>
      </c>
      <c r="AI193" s="117">
        <v>655.68670269347365</v>
      </c>
      <c r="AJ193" s="117">
        <v>7027.5823357168592</v>
      </c>
      <c r="AK193" s="118">
        <v>0</v>
      </c>
      <c r="AL193" s="102">
        <v>0</v>
      </c>
      <c r="AM193" s="119">
        <v>1424.1316970833332</v>
      </c>
      <c r="AN193" s="119">
        <v>9856.9095954581935</v>
      </c>
      <c r="AO193" s="119">
        <v>661.9727227545568</v>
      </c>
      <c r="AP193" s="119">
        <v>7818.9891980372486</v>
      </c>
      <c r="AQ193" s="119">
        <v>0</v>
      </c>
      <c r="AR193" s="120">
        <f t="shared" si="6"/>
        <v>797.69288238147237</v>
      </c>
      <c r="AS193" s="121">
        <f t="shared" si="7"/>
        <v>791.40686232038934</v>
      </c>
      <c r="AT193" s="122">
        <f t="shared" si="8"/>
        <v>99.211974909150939</v>
      </c>
    </row>
    <row r="194" spans="1:46" ht="12" outlineLevel="3" x14ac:dyDescent="0.2">
      <c r="A194" s="121">
        <v>170</v>
      </c>
      <c r="B194" s="121" t="s">
        <v>233</v>
      </c>
      <c r="C194" s="121" t="s">
        <v>234</v>
      </c>
      <c r="D194" s="121" t="s">
        <v>236</v>
      </c>
      <c r="E194" s="104">
        <v>743.71100000000001</v>
      </c>
      <c r="F194" s="105">
        <v>13.6172</v>
      </c>
      <c r="G194" s="106">
        <v>30.493033564800999</v>
      </c>
      <c r="H194" s="106">
        <v>37.341697886809399</v>
      </c>
      <c r="I194" s="106">
        <v>2.1</v>
      </c>
      <c r="J194" s="106">
        <v>68.88</v>
      </c>
      <c r="K194" s="106">
        <v>34.792999999999999</v>
      </c>
      <c r="L194" s="107">
        <v>20.399999999999999</v>
      </c>
      <c r="M194" s="108">
        <v>17.068924487907854</v>
      </c>
      <c r="N194" s="109">
        <v>0.21791083238005904</v>
      </c>
      <c r="O194" s="110">
        <v>2E-3</v>
      </c>
      <c r="P194" s="106">
        <v>3.2</v>
      </c>
      <c r="Q194" s="106">
        <v>4.8484848484848486</v>
      </c>
      <c r="R194" s="105">
        <v>0.66022787878787892</v>
      </c>
      <c r="S194" s="118">
        <v>0</v>
      </c>
      <c r="T194" s="111">
        <v>5.7574444444444444</v>
      </c>
      <c r="U194" s="112">
        <v>0.37944444444444442</v>
      </c>
      <c r="V194" s="112">
        <v>3.1762692594540329</v>
      </c>
      <c r="W194" s="112">
        <v>0.17023292559650066</v>
      </c>
      <c r="X194" s="112">
        <v>2.0314978149494665</v>
      </c>
      <c r="Y194" s="113">
        <v>0</v>
      </c>
      <c r="Z194" s="114">
        <v>0</v>
      </c>
      <c r="AA194" s="115">
        <v>0.37944444444444442</v>
      </c>
      <c r="AB194" s="115">
        <v>2.9019429875216813</v>
      </c>
      <c r="AC194" s="115">
        <v>0.17254567716178115</v>
      </c>
      <c r="AD194" s="115">
        <v>2.3035113353165371</v>
      </c>
      <c r="AE194" s="115">
        <v>0</v>
      </c>
      <c r="AF194" s="116">
        <v>78.400272488888888</v>
      </c>
      <c r="AG194" s="117">
        <v>5.1669708888888888</v>
      </c>
      <c r="AH194" s="117">
        <v>43.251893759837458</v>
      </c>
      <c r="AI194" s="117">
        <v>2.318095794432669</v>
      </c>
      <c r="AJ194" s="117">
        <v>27.663312045729874</v>
      </c>
      <c r="AK194" s="118">
        <v>0</v>
      </c>
      <c r="AL194" s="102">
        <v>0</v>
      </c>
      <c r="AM194" s="119">
        <v>5.1669708888888888</v>
      </c>
      <c r="AN194" s="119">
        <v>39.516338049680243</v>
      </c>
      <c r="AO194" s="119">
        <v>2.3495889950474065</v>
      </c>
      <c r="AP194" s="119">
        <v>31.367374555272349</v>
      </c>
      <c r="AQ194" s="119">
        <v>0</v>
      </c>
      <c r="AR194" s="120">
        <f t="shared" si="6"/>
        <v>3.7355557101572145</v>
      </c>
      <c r="AS194" s="121">
        <f t="shared" si="7"/>
        <v>3.7040625095424744</v>
      </c>
      <c r="AT194" s="122">
        <f t="shared" si="8"/>
        <v>99.156933986311373</v>
      </c>
    </row>
    <row r="195" spans="1:46" ht="12" outlineLevel="3" x14ac:dyDescent="0.2">
      <c r="A195" s="121">
        <v>171</v>
      </c>
      <c r="B195" s="121" t="s">
        <v>233</v>
      </c>
      <c r="C195" s="121" t="s">
        <v>234</v>
      </c>
      <c r="D195" s="121" t="s">
        <v>237</v>
      </c>
      <c r="E195" s="104">
        <v>1263589.639</v>
      </c>
      <c r="F195" s="105">
        <v>25945.741399999999</v>
      </c>
      <c r="G195" s="106">
        <v>41.356280743857297</v>
      </c>
      <c r="H195" s="106">
        <v>52.6472905060781</v>
      </c>
      <c r="I195" s="106">
        <v>2.4794999999999998</v>
      </c>
      <c r="J195" s="106">
        <v>67.472999999999999</v>
      </c>
      <c r="K195" s="106">
        <v>30.93</v>
      </c>
      <c r="L195" s="107">
        <v>30.6</v>
      </c>
      <c r="M195" s="108">
        <v>24.342249448580677</v>
      </c>
      <c r="N195" s="109">
        <v>0.13786721582843897</v>
      </c>
      <c r="O195" s="110">
        <v>7.4999999999999989E-3</v>
      </c>
      <c r="P195" s="106">
        <v>11.999999999999998</v>
      </c>
      <c r="Q195" s="106">
        <v>18.18181818181818</v>
      </c>
      <c r="R195" s="105">
        <v>4717.4075272727259</v>
      </c>
      <c r="S195" s="118">
        <v>1</v>
      </c>
      <c r="T195" s="111">
        <v>9.3324444444444445</v>
      </c>
      <c r="U195" s="112">
        <v>0.91569444444444437</v>
      </c>
      <c r="V195" s="112">
        <v>4.5986821336953332</v>
      </c>
      <c r="W195" s="112">
        <v>0.37948542047231548</v>
      </c>
      <c r="X195" s="112">
        <v>3.4385824458323504</v>
      </c>
      <c r="Y195" s="113">
        <v>0</v>
      </c>
      <c r="Z195" s="114">
        <v>0.12620530671711019</v>
      </c>
      <c r="AA195" s="115">
        <v>0.90112573248816941</v>
      </c>
      <c r="AB195" s="115">
        <v>4.3174231541307133</v>
      </c>
      <c r="AC195" s="115">
        <v>0.37710911607495373</v>
      </c>
      <c r="AD195" s="115">
        <v>3.6105811350334966</v>
      </c>
      <c r="AE195" s="115">
        <v>0</v>
      </c>
      <c r="AF195" s="116">
        <v>242137.19018542222</v>
      </c>
      <c r="AG195" s="117">
        <v>23758.371256972219</v>
      </c>
      <c r="AH195" s="117">
        <v>119316.21742165934</v>
      </c>
      <c r="AI195" s="117">
        <v>9846.0305846449628</v>
      </c>
      <c r="AJ195" s="117">
        <v>89216.570922145664</v>
      </c>
      <c r="AK195" s="118">
        <v>0</v>
      </c>
      <c r="AL195" s="102">
        <v>3274.4902513898237</v>
      </c>
      <c r="AM195" s="119">
        <v>23380.375224023621</v>
      </c>
      <c r="AN195" s="119">
        <v>112018.74467144783</v>
      </c>
      <c r="AO195" s="119">
        <v>9784.3756052633325</v>
      </c>
      <c r="AP195" s="119">
        <v>93679.204433297578</v>
      </c>
      <c r="AQ195" s="119">
        <v>0</v>
      </c>
      <c r="AR195" s="120">
        <f t="shared" si="6"/>
        <v>7297.4727502115129</v>
      </c>
      <c r="AS195" s="121">
        <f t="shared" si="7"/>
        <v>4462.6335111519147</v>
      </c>
      <c r="AT195" s="122">
        <f t="shared" si="8"/>
        <v>61.153137036689422</v>
      </c>
    </row>
    <row r="196" spans="1:46" ht="12" outlineLevel="3" x14ac:dyDescent="0.2">
      <c r="A196" s="121">
        <v>172</v>
      </c>
      <c r="B196" s="121" t="s">
        <v>233</v>
      </c>
      <c r="C196" s="121" t="s">
        <v>234</v>
      </c>
      <c r="D196" s="121" t="s">
        <v>238</v>
      </c>
      <c r="E196" s="104">
        <v>27500.514999999999</v>
      </c>
      <c r="F196" s="105">
        <v>581.80500000000006</v>
      </c>
      <c r="G196" s="106">
        <v>32.356523658356501</v>
      </c>
      <c r="H196" s="106">
        <v>39.539776264474497</v>
      </c>
      <c r="I196" s="106">
        <v>2.3178000000000001</v>
      </c>
      <c r="J196" s="106">
        <v>69.012</v>
      </c>
      <c r="K196" s="106">
        <v>16.821999999999999</v>
      </c>
      <c r="L196" s="107">
        <v>24.7</v>
      </c>
      <c r="M196" s="108">
        <v>19.562052453595186</v>
      </c>
      <c r="N196" s="109">
        <v>0.20143483982704646</v>
      </c>
      <c r="O196" s="110">
        <v>4.0000000000000001E-3</v>
      </c>
      <c r="P196" s="106">
        <v>6.4</v>
      </c>
      <c r="Q196" s="106">
        <v>9.6969696969696972</v>
      </c>
      <c r="R196" s="105">
        <v>56.417454545454554</v>
      </c>
      <c r="S196" s="118">
        <v>1</v>
      </c>
      <c r="T196" s="111">
        <v>7.0574444444444451</v>
      </c>
      <c r="U196" s="112">
        <v>0.57444444444444454</v>
      </c>
      <c r="V196" s="112">
        <v>3.7022740172009776</v>
      </c>
      <c r="W196" s="112">
        <v>0.22321249903606458</v>
      </c>
      <c r="X196" s="112">
        <v>2.5575134837629574</v>
      </c>
      <c r="Y196" s="113">
        <v>0</v>
      </c>
      <c r="Z196" s="114">
        <v>0.11713832007868012</v>
      </c>
      <c r="AA196" s="115">
        <v>0.56255047750203269</v>
      </c>
      <c r="AB196" s="115">
        <v>3.3715922409143704</v>
      </c>
      <c r="AC196" s="115">
        <v>0.22171748390523463</v>
      </c>
      <c r="AD196" s="115">
        <v>2.7844459220441267</v>
      </c>
      <c r="AE196" s="115">
        <v>0</v>
      </c>
      <c r="AF196" s="116">
        <v>4106.0564650000006</v>
      </c>
      <c r="AG196" s="117">
        <v>334.21465000000006</v>
      </c>
      <c r="AH196" s="117">
        <v>2154.0015345776151</v>
      </c>
      <c r="AI196" s="117">
        <v>129.86614800167757</v>
      </c>
      <c r="AJ196" s="117">
        <v>1487.9741324207075</v>
      </c>
      <c r="AK196" s="118">
        <v>0</v>
      </c>
      <c r="AL196" s="102">
        <v>68.151660313376496</v>
      </c>
      <c r="AM196" s="119">
        <v>327.29468056307019</v>
      </c>
      <c r="AN196" s="119">
        <v>1961.6092237251855</v>
      </c>
      <c r="AO196" s="119">
        <v>128.99634072348505</v>
      </c>
      <c r="AP196" s="119">
        <v>1620.0045596748832</v>
      </c>
      <c r="AQ196" s="119">
        <v>0</v>
      </c>
      <c r="AR196" s="120">
        <f t="shared" si="6"/>
        <v>192.39231085242955</v>
      </c>
      <c r="AS196" s="121">
        <f t="shared" si="7"/>
        <v>132.03042725417572</v>
      </c>
      <c r="AT196" s="122">
        <f t="shared" si="8"/>
        <v>68.625625769133194</v>
      </c>
    </row>
    <row r="197" spans="1:46" ht="12" outlineLevel="2" x14ac:dyDescent="0.2">
      <c r="A197" s="121"/>
      <c r="B197" s="121"/>
      <c r="C197" s="185" t="s">
        <v>239</v>
      </c>
      <c r="D197" s="121"/>
      <c r="E197" s="104">
        <v>1447091.2519999999</v>
      </c>
      <c r="F197" s="105">
        <v>29722.1986</v>
      </c>
      <c r="G197" s="106">
        <v>40.292015206822889</v>
      </c>
      <c r="H197" s="106">
        <v>51.13769259705704</v>
      </c>
      <c r="I197" s="106">
        <v>2.4496720666653506</v>
      </c>
      <c r="J197" s="106">
        <v>67.882105537044623</v>
      </c>
      <c r="K197" s="106">
        <v>30.605521107768922</v>
      </c>
      <c r="L197" s="107">
        <v>30.019625860383019</v>
      </c>
      <c r="M197" s="108">
        <v>24.532366567501672</v>
      </c>
      <c r="N197" s="109">
        <v>0.14488824823944813</v>
      </c>
      <c r="O197" s="110">
        <v>6.91524581226639E-3</v>
      </c>
      <c r="P197" s="106">
        <v>11.064393299626223</v>
      </c>
      <c r="Q197" s="106">
        <v>16.764232272160946</v>
      </c>
      <c r="R197" s="105">
        <v>4982.6984096969682</v>
      </c>
      <c r="S197" s="118">
        <v>0</v>
      </c>
      <c r="T197" s="111">
        <v>8.9523542224175987</v>
      </c>
      <c r="U197" s="112">
        <v>0.85868091114041756</v>
      </c>
      <c r="V197" s="112">
        <v>4.4467798330314778</v>
      </c>
      <c r="W197" s="112">
        <v>0.35777641062981613</v>
      </c>
      <c r="X197" s="112">
        <v>3.2891170676158854</v>
      </c>
      <c r="Y197" s="113">
        <v>0</v>
      </c>
      <c r="Z197" s="114">
        <v>0.11246280790624959</v>
      </c>
      <c r="AA197" s="115">
        <v>0.84573045590775764</v>
      </c>
      <c r="AB197" s="115">
        <v>4.1678202038755261</v>
      </c>
      <c r="AC197" s="115">
        <v>0.35588532329288791</v>
      </c>
      <c r="AD197" s="115">
        <v>3.4704554314351759</v>
      </c>
      <c r="AE197" s="115">
        <v>0</v>
      </c>
      <c r="AF197" s="116">
        <v>266083.65013624443</v>
      </c>
      <c r="AG197" s="117">
        <v>25521.884574944444</v>
      </c>
      <c r="AH197" s="117">
        <v>132168.07332783644</v>
      </c>
      <c r="AI197" s="117">
        <v>10633.901531134547</v>
      </c>
      <c r="AJ197" s="117">
        <v>97759.790702328974</v>
      </c>
      <c r="AK197" s="118">
        <v>0</v>
      </c>
      <c r="AL197" s="102">
        <v>3342.6419117032005</v>
      </c>
      <c r="AM197" s="119">
        <v>25136.968572558915</v>
      </c>
      <c r="AN197" s="119">
        <v>123876.77982868087</v>
      </c>
      <c r="AO197" s="119">
        <v>10577.694257736421</v>
      </c>
      <c r="AP197" s="119">
        <v>103149.56556556498</v>
      </c>
      <c r="AQ197" s="119">
        <v>0</v>
      </c>
      <c r="AR197" s="120">
        <f t="shared" ref="AR197:AR242" si="9">AH197-AN197</f>
        <v>8291.2934991555667</v>
      </c>
      <c r="AS197" s="121">
        <f t="shared" ref="AS197:AS242" si="10">AP197-AJ197</f>
        <v>5389.7748632360017</v>
      </c>
      <c r="AT197" s="122">
        <f t="shared" si="8"/>
        <v>65.005235477250054</v>
      </c>
    </row>
    <row r="198" spans="1:46" ht="12" outlineLevel="3" x14ac:dyDescent="0.2">
      <c r="A198" s="121">
        <v>173</v>
      </c>
      <c r="B198" s="121" t="s">
        <v>233</v>
      </c>
      <c r="C198" s="121" t="s">
        <v>240</v>
      </c>
      <c r="D198" s="121" t="s">
        <v>241</v>
      </c>
      <c r="E198" s="104">
        <v>248037.853</v>
      </c>
      <c r="F198" s="105">
        <v>5119.3982000000005</v>
      </c>
      <c r="G198" s="106">
        <v>24.967164922631</v>
      </c>
      <c r="H198" s="106">
        <v>30.264682530369701</v>
      </c>
      <c r="I198" s="106">
        <v>2.5</v>
      </c>
      <c r="J198" s="106">
        <v>68.590999999999994</v>
      </c>
      <c r="K198" s="106">
        <v>49.923999999999999</v>
      </c>
      <c r="L198" s="107">
        <v>15.1</v>
      </c>
      <c r="M198" s="108">
        <v>13.967079403552633</v>
      </c>
      <c r="N198" s="109">
        <v>0.30051409286648667</v>
      </c>
      <c r="O198" s="110">
        <v>2.3E-3</v>
      </c>
      <c r="P198" s="106">
        <v>3.6799999999999997</v>
      </c>
      <c r="Q198" s="106">
        <v>5.5757575757575752</v>
      </c>
      <c r="R198" s="105">
        <v>285.44523296969697</v>
      </c>
      <c r="S198" s="118">
        <v>0</v>
      </c>
      <c r="T198" s="111">
        <v>5.9524444444444438</v>
      </c>
      <c r="U198" s="112">
        <v>0.40869444444444442</v>
      </c>
      <c r="V198" s="112">
        <v>3.2765070476182525</v>
      </c>
      <c r="W198" s="112">
        <v>0.14044369749029079</v>
      </c>
      <c r="X198" s="112">
        <v>2.1267992548914565</v>
      </c>
      <c r="Y198" s="113">
        <v>0</v>
      </c>
      <c r="Z198" s="114">
        <v>0</v>
      </c>
      <c r="AA198" s="115">
        <v>0.40869444444444442</v>
      </c>
      <c r="AB198" s="115">
        <v>2.8885500073999859</v>
      </c>
      <c r="AC198" s="115">
        <v>0.14327214470913044</v>
      </c>
      <c r="AD198" s="115">
        <v>2.5119278478908837</v>
      </c>
      <c r="AE198" s="115">
        <v>0</v>
      </c>
      <c r="AF198" s="116">
        <v>30472.93337448889</v>
      </c>
      <c r="AG198" s="117">
        <v>2092.269603238889</v>
      </c>
      <c r="AH198" s="117">
        <v>16773.744281864198</v>
      </c>
      <c r="AI198" s="117">
        <v>718.98721213313922</v>
      </c>
      <c r="AJ198" s="117">
        <v>10887.932277252665</v>
      </c>
      <c r="AK198" s="118">
        <v>0</v>
      </c>
      <c r="AL198" s="102">
        <v>0</v>
      </c>
      <c r="AM198" s="119">
        <v>2092.269603238889</v>
      </c>
      <c r="AN198" s="119">
        <v>14787.637708493476</v>
      </c>
      <c r="AO198" s="119">
        <v>733.46715973406197</v>
      </c>
      <c r="AP198" s="119">
        <v>12859.558903022466</v>
      </c>
      <c r="AQ198" s="119">
        <v>0</v>
      </c>
      <c r="AR198" s="120">
        <f t="shared" si="9"/>
        <v>1986.1065733707219</v>
      </c>
      <c r="AS198" s="121">
        <f t="shared" si="10"/>
        <v>1971.6266257698007</v>
      </c>
      <c r="AT198" s="122">
        <f t="shared" ref="AT198:AT242" si="11">AS198*100/AR198</f>
        <v>99.270938035497934</v>
      </c>
    </row>
    <row r="199" spans="1:46" ht="12" outlineLevel="3" x14ac:dyDescent="0.2">
      <c r="A199" s="121">
        <v>174</v>
      </c>
      <c r="B199" s="121" t="s">
        <v>233</v>
      </c>
      <c r="C199" s="121" t="s">
        <v>240</v>
      </c>
      <c r="D199" s="121" t="s">
        <v>242</v>
      </c>
      <c r="E199" s="104">
        <v>344.81700000000001</v>
      </c>
      <c r="F199" s="105">
        <v>7.5451999999999995</v>
      </c>
      <c r="G199" s="106">
        <v>8.9842406362431504</v>
      </c>
      <c r="H199" s="106">
        <v>10.507897104276701</v>
      </c>
      <c r="I199" s="106">
        <v>2.1829999999999998</v>
      </c>
      <c r="J199" s="106">
        <v>76.355999999999995</v>
      </c>
      <c r="K199" s="106">
        <v>39.984000000000002</v>
      </c>
      <c r="L199" s="107">
        <v>6.1</v>
      </c>
      <c r="M199" s="108">
        <v>8.4937305590101566</v>
      </c>
      <c r="N199" s="109">
        <v>1</v>
      </c>
      <c r="O199" s="110">
        <v>1.9999999999999997E-2</v>
      </c>
      <c r="P199" s="106">
        <v>31.999999999999996</v>
      </c>
      <c r="Q199" s="106">
        <v>48.484848484848477</v>
      </c>
      <c r="R199" s="105">
        <v>3.6582787878787868</v>
      </c>
      <c r="S199" s="118">
        <v>0</v>
      </c>
      <c r="T199" s="111">
        <v>17.457444444444445</v>
      </c>
      <c r="U199" s="112">
        <v>2.1344444444444441</v>
      </c>
      <c r="V199" s="112">
        <v>8.1742722830862053</v>
      </c>
      <c r="W199" s="112">
        <v>0.1403530505239641</v>
      </c>
      <c r="X199" s="112">
        <v>7.0083746663898285</v>
      </c>
      <c r="Y199" s="113">
        <v>0</v>
      </c>
      <c r="Z199" s="114">
        <v>0</v>
      </c>
      <c r="AA199" s="115">
        <v>2.1344444444444441</v>
      </c>
      <c r="AB199" s="115">
        <v>5.4092103085326189</v>
      </c>
      <c r="AC199" s="115">
        <v>0.14626577075797093</v>
      </c>
      <c r="AD199" s="115">
        <v>9.767523920709408</v>
      </c>
      <c r="AE199" s="115">
        <v>0</v>
      </c>
      <c r="AF199" s="116">
        <v>131.71990982222221</v>
      </c>
      <c r="AG199" s="117">
        <v>16.10481022222222</v>
      </c>
      <c r="AH199" s="117">
        <v>61.676519230342031</v>
      </c>
      <c r="AI199" s="117">
        <v>1.0589918368134139</v>
      </c>
      <c r="AJ199" s="117">
        <v>52.879588532844529</v>
      </c>
      <c r="AK199" s="118">
        <v>0</v>
      </c>
      <c r="AL199" s="102">
        <v>0</v>
      </c>
      <c r="AM199" s="119">
        <v>16.10481022222222</v>
      </c>
      <c r="AN199" s="119">
        <v>40.813573619940314</v>
      </c>
      <c r="AO199" s="119">
        <v>1.1036044935230422</v>
      </c>
      <c r="AP199" s="119">
        <v>73.697921486536615</v>
      </c>
      <c r="AQ199" s="119">
        <v>0</v>
      </c>
      <c r="AR199" s="120">
        <f t="shared" si="9"/>
        <v>20.862945610401717</v>
      </c>
      <c r="AS199" s="121">
        <f t="shared" si="10"/>
        <v>20.818332953692085</v>
      </c>
      <c r="AT199" s="122">
        <f t="shared" si="11"/>
        <v>99.786163193142826</v>
      </c>
    </row>
    <row r="200" spans="1:46" ht="12" outlineLevel="3" x14ac:dyDescent="0.2">
      <c r="A200" s="121">
        <v>175</v>
      </c>
      <c r="B200" s="121" t="s">
        <v>233</v>
      </c>
      <c r="C200" s="121" t="s">
        <v>240</v>
      </c>
      <c r="D200" s="121" t="s">
        <v>243</v>
      </c>
      <c r="E200" s="104">
        <v>52543.841</v>
      </c>
      <c r="F200" s="105">
        <v>963.43219999999997</v>
      </c>
      <c r="G200" s="106">
        <v>46.471066665934799</v>
      </c>
      <c r="H200" s="106">
        <v>59.682160278565</v>
      </c>
      <c r="I200" s="106">
        <v>2.25</v>
      </c>
      <c r="J200" s="106">
        <v>65.644000000000005</v>
      </c>
      <c r="K200" s="106">
        <v>31.405000000000001</v>
      </c>
      <c r="L200" s="107">
        <v>28.4</v>
      </c>
      <c r="M200" s="108">
        <v>20.884409754504162</v>
      </c>
      <c r="N200" s="109">
        <v>0.10799680341751317</v>
      </c>
      <c r="O200" s="110">
        <v>2.1000000000000003E-3</v>
      </c>
      <c r="P200" s="106">
        <v>3.3600000000000003</v>
      </c>
      <c r="Q200" s="106">
        <v>5.0909090909090917</v>
      </c>
      <c r="R200" s="105">
        <v>49.047457454545459</v>
      </c>
      <c r="S200" s="118">
        <v>0</v>
      </c>
      <c r="T200" s="111">
        <v>5.8224444444444448</v>
      </c>
      <c r="U200" s="112">
        <v>0.38919444444444445</v>
      </c>
      <c r="V200" s="112">
        <v>3.1562050509072463</v>
      </c>
      <c r="W200" s="112">
        <v>0.26671593160630452</v>
      </c>
      <c r="X200" s="112">
        <v>2.0103290174864492</v>
      </c>
      <c r="Y200" s="113">
        <v>0</v>
      </c>
      <c r="Z200" s="114">
        <v>0</v>
      </c>
      <c r="AA200" s="115">
        <v>0.38919444444444445</v>
      </c>
      <c r="AB200" s="115">
        <v>3.0215309940753659</v>
      </c>
      <c r="AC200" s="115">
        <v>0.26886678407297432</v>
      </c>
      <c r="AD200" s="115">
        <v>2.1428522218516597</v>
      </c>
      <c r="AE200" s="115">
        <v>0</v>
      </c>
      <c r="AF200" s="116">
        <v>5609.5304604888888</v>
      </c>
      <c r="AG200" s="117">
        <v>374.96245983888889</v>
      </c>
      <c r="AH200" s="117">
        <v>3040.7895758466802</v>
      </c>
      <c r="AI200" s="117">
        <v>256.96271676251149</v>
      </c>
      <c r="AJ200" s="117">
        <v>1936.8157080408082</v>
      </c>
      <c r="AK200" s="118">
        <v>0</v>
      </c>
      <c r="AL200" s="102">
        <v>0</v>
      </c>
      <c r="AM200" s="119">
        <v>374.96245983888889</v>
      </c>
      <c r="AN200" s="119">
        <v>2911.0402529902167</v>
      </c>
      <c r="AO200" s="119">
        <v>259.03491728635061</v>
      </c>
      <c r="AP200" s="119">
        <v>2064.4928303734323</v>
      </c>
      <c r="AQ200" s="119">
        <v>0</v>
      </c>
      <c r="AR200" s="120">
        <f t="shared" si="9"/>
        <v>129.74932285646355</v>
      </c>
      <c r="AS200" s="121">
        <f t="shared" si="10"/>
        <v>127.67712233262409</v>
      </c>
      <c r="AT200" s="122">
        <f t="shared" si="11"/>
        <v>98.402919970432634</v>
      </c>
    </row>
    <row r="201" spans="1:46" ht="12" outlineLevel="3" x14ac:dyDescent="0.2">
      <c r="A201" s="121">
        <v>176</v>
      </c>
      <c r="B201" s="121" t="s">
        <v>233</v>
      </c>
      <c r="C201" s="121" t="s">
        <v>240</v>
      </c>
      <c r="D201" s="121" t="s">
        <v>244</v>
      </c>
      <c r="E201" s="104">
        <v>20421.862000000001</v>
      </c>
      <c r="F201" s="105">
        <v>335.75040000000001</v>
      </c>
      <c r="G201" s="106">
        <v>8.2315187470751692</v>
      </c>
      <c r="H201" s="106">
        <v>9.6055400954605492</v>
      </c>
      <c r="I201" s="106">
        <v>2.1113</v>
      </c>
      <c r="J201" s="106">
        <v>74.63</v>
      </c>
      <c r="K201" s="106">
        <v>18.321000000000002</v>
      </c>
      <c r="L201" s="107">
        <v>5.9</v>
      </c>
      <c r="M201" s="108">
        <v>5.1518851707082067</v>
      </c>
      <c r="N201" s="109">
        <v>1</v>
      </c>
      <c r="O201" s="110">
        <v>9.1999999999999981E-3</v>
      </c>
      <c r="P201" s="106">
        <v>14.719999999999997</v>
      </c>
      <c r="Q201" s="106">
        <v>22.303030303030297</v>
      </c>
      <c r="R201" s="105">
        <v>74.882513454545432</v>
      </c>
      <c r="S201" s="118">
        <v>0</v>
      </c>
      <c r="T201" s="111">
        <v>10.437444444444443</v>
      </c>
      <c r="U201" s="112">
        <v>1.0814444444444444</v>
      </c>
      <c r="V201" s="112">
        <v>5.2171922230948926</v>
      </c>
      <c r="W201" s="112">
        <v>7.8883767418427911E-2</v>
      </c>
      <c r="X201" s="112">
        <v>4.0599240094866778</v>
      </c>
      <c r="Y201" s="113">
        <v>0</v>
      </c>
      <c r="Z201" s="114">
        <v>0</v>
      </c>
      <c r="AA201" s="115">
        <v>1.0814444444444444</v>
      </c>
      <c r="AB201" s="115">
        <v>3.3385956817105997</v>
      </c>
      <c r="AC201" s="115">
        <v>8.2267438419466529E-2</v>
      </c>
      <c r="AD201" s="115">
        <v>5.9351368798699315</v>
      </c>
      <c r="AE201" s="115">
        <v>0</v>
      </c>
      <c r="AF201" s="116">
        <v>3504.3761471999997</v>
      </c>
      <c r="AG201" s="117">
        <v>363.09540479999998</v>
      </c>
      <c r="AH201" s="117">
        <v>1751.6743757809995</v>
      </c>
      <c r="AI201" s="117">
        <v>26.485256464244138</v>
      </c>
      <c r="AJ201" s="117">
        <v>1363.1211101547558</v>
      </c>
      <c r="AK201" s="118">
        <v>0</v>
      </c>
      <c r="AL201" s="102">
        <v>0</v>
      </c>
      <c r="AM201" s="119">
        <v>363.09540479999998</v>
      </c>
      <c r="AN201" s="119">
        <v>1120.9348355726065</v>
      </c>
      <c r="AO201" s="119">
        <v>27.621325356311257</v>
      </c>
      <c r="AP201" s="119">
        <v>1992.7245814710816</v>
      </c>
      <c r="AQ201" s="119">
        <v>0</v>
      </c>
      <c r="AR201" s="120">
        <f t="shared" si="9"/>
        <v>630.73954020839301</v>
      </c>
      <c r="AS201" s="121">
        <f t="shared" si="10"/>
        <v>629.60347131632579</v>
      </c>
      <c r="AT201" s="122">
        <f t="shared" si="11"/>
        <v>99.819883038933654</v>
      </c>
    </row>
    <row r="202" spans="1:46" ht="12" outlineLevel="3" x14ac:dyDescent="0.2">
      <c r="A202" s="121">
        <v>177</v>
      </c>
      <c r="B202" s="121" t="s">
        <v>233</v>
      </c>
      <c r="C202" s="121" t="s">
        <v>240</v>
      </c>
      <c r="D202" s="121" t="s">
        <v>245</v>
      </c>
      <c r="E202" s="104">
        <v>67164.13</v>
      </c>
      <c r="F202" s="105">
        <v>754.09780000000001</v>
      </c>
      <c r="G202" s="106">
        <v>11.2468382035189</v>
      </c>
      <c r="H202" s="106">
        <v>13.052459710221401</v>
      </c>
      <c r="I202" s="106">
        <v>1.5346</v>
      </c>
      <c r="J202" s="106">
        <v>74.137</v>
      </c>
      <c r="K202" s="106">
        <v>44.08</v>
      </c>
      <c r="L202" s="107">
        <v>7.5</v>
      </c>
      <c r="M202" s="108">
        <v>5.2539062719461542</v>
      </c>
      <c r="N202" s="109">
        <v>0.99959657540972902</v>
      </c>
      <c r="O202" s="110">
        <v>2E-3</v>
      </c>
      <c r="P202" s="106">
        <v>3.2</v>
      </c>
      <c r="Q202" s="106">
        <v>4.8484848484848486</v>
      </c>
      <c r="R202" s="105">
        <v>36.562317575757575</v>
      </c>
      <c r="S202" s="118">
        <v>1</v>
      </c>
      <c r="T202" s="111">
        <v>5.7574444444444444</v>
      </c>
      <c r="U202" s="112">
        <v>0.37944444444444442</v>
      </c>
      <c r="V202" s="112">
        <v>3.2346580338496347</v>
      </c>
      <c r="W202" s="112">
        <v>6.0586571876846171E-2</v>
      </c>
      <c r="X202" s="112">
        <v>2.0827553942735193</v>
      </c>
      <c r="Y202" s="113">
        <v>0</v>
      </c>
      <c r="Z202" s="114">
        <v>0.18162690206948778</v>
      </c>
      <c r="AA202" s="115">
        <v>0.3636284495808062</v>
      </c>
      <c r="AB202" s="115">
        <v>1.8995894233493498</v>
      </c>
      <c r="AC202" s="115">
        <v>6.1936153376166585E-2</v>
      </c>
      <c r="AD202" s="115">
        <v>3.2506635160686344</v>
      </c>
      <c r="AE202" s="115">
        <v>0</v>
      </c>
      <c r="AF202" s="116">
        <v>4341.6761891777778</v>
      </c>
      <c r="AG202" s="117">
        <v>286.13822077777775</v>
      </c>
      <c r="AH202" s="117">
        <v>2439.248507078335</v>
      </c>
      <c r="AI202" s="117">
        <v>45.688200561871568</v>
      </c>
      <c r="AJ202" s="117">
        <v>1570.6012607597936</v>
      </c>
      <c r="AK202" s="118">
        <v>0</v>
      </c>
      <c r="AL202" s="102">
        <v>136.96444727141619</v>
      </c>
      <c r="AM202" s="119">
        <v>274.21141384629686</v>
      </c>
      <c r="AN202" s="119">
        <v>1432.4762050510133</v>
      </c>
      <c r="AO202" s="119">
        <v>46.705917001429796</v>
      </c>
      <c r="AP202" s="119">
        <v>2451.3182060076219</v>
      </c>
      <c r="AQ202" s="119">
        <v>0</v>
      </c>
      <c r="AR202" s="120">
        <f t="shared" si="9"/>
        <v>1006.7723020273218</v>
      </c>
      <c r="AS202" s="121">
        <f t="shared" si="10"/>
        <v>880.71694524782833</v>
      </c>
      <c r="AT202" s="122">
        <f t="shared" si="11"/>
        <v>87.479258564656803</v>
      </c>
    </row>
    <row r="203" spans="1:46" ht="12" outlineLevel="3" x14ac:dyDescent="0.2">
      <c r="A203" s="121">
        <v>178</v>
      </c>
      <c r="B203" s="121" t="s">
        <v>233</v>
      </c>
      <c r="C203" s="121" t="s">
        <v>240</v>
      </c>
      <c r="D203" s="121" t="s">
        <v>246</v>
      </c>
      <c r="E203" s="104">
        <v>1102.076</v>
      </c>
      <c r="F203" s="105">
        <v>43.406799999999997</v>
      </c>
      <c r="G203" s="106">
        <v>43.905017849743899</v>
      </c>
      <c r="H203" s="106">
        <v>55.712640876333403</v>
      </c>
      <c r="I203" s="106">
        <v>5.9123999999999999</v>
      </c>
      <c r="J203" s="106">
        <v>67.73</v>
      </c>
      <c r="K203" s="106">
        <v>29.507000000000001</v>
      </c>
      <c r="L203" s="107">
        <v>24</v>
      </c>
      <c r="M203" s="108">
        <v>18.662169882684793</v>
      </c>
      <c r="N203" s="109">
        <v>0.12463105128205043</v>
      </c>
      <c r="O203" s="110">
        <v>8.0000000000000002E-3</v>
      </c>
      <c r="P203" s="106">
        <v>12.8</v>
      </c>
      <c r="Q203" s="106">
        <v>19.393939393939394</v>
      </c>
      <c r="R203" s="105">
        <v>8.4182884848484836</v>
      </c>
      <c r="S203" s="118">
        <v>0</v>
      </c>
      <c r="T203" s="111">
        <v>9.6574444444444456</v>
      </c>
      <c r="U203" s="112">
        <v>0.96444444444444444</v>
      </c>
      <c r="V203" s="112">
        <v>4.7385995062943049</v>
      </c>
      <c r="W203" s="112">
        <v>0.39651458199954448</v>
      </c>
      <c r="X203" s="112">
        <v>3.5578859117061512</v>
      </c>
      <c r="Y203" s="113">
        <v>0.26076073340198924</v>
      </c>
      <c r="Z203" s="114">
        <v>0</v>
      </c>
      <c r="AA203" s="115">
        <v>0.93398838236000525</v>
      </c>
      <c r="AB203" s="115">
        <v>4.4209353880922624</v>
      </c>
      <c r="AC203" s="115">
        <v>0.38916809239249966</v>
      </c>
      <c r="AD203" s="115">
        <v>3.6525918481976869</v>
      </c>
      <c r="AE203" s="115">
        <v>0</v>
      </c>
      <c r="AF203" s="116">
        <v>419.19875951111112</v>
      </c>
      <c r="AG203" s="117">
        <v>41.863447111111107</v>
      </c>
      <c r="AH203" s="117">
        <v>205.68744104981562</v>
      </c>
      <c r="AI203" s="117">
        <v>17.211429157937825</v>
      </c>
      <c r="AJ203" s="117">
        <v>154.43644219224655</v>
      </c>
      <c r="AK203" s="118">
        <v>11.318789002633466</v>
      </c>
      <c r="AL203" s="102">
        <v>0</v>
      </c>
      <c r="AM203" s="119">
        <v>40.541446915424274</v>
      </c>
      <c r="AN203" s="119">
        <v>191.89865820384321</v>
      </c>
      <c r="AO203" s="119">
        <v>16.892541552862752</v>
      </c>
      <c r="AP203" s="119">
        <v>158.54732383634735</v>
      </c>
      <c r="AQ203" s="119">
        <v>0</v>
      </c>
      <c r="AR203" s="120">
        <f t="shared" si="9"/>
        <v>13.788782845972406</v>
      </c>
      <c r="AS203" s="121">
        <f t="shared" si="10"/>
        <v>4.1108816441008003</v>
      </c>
      <c r="AT203" s="122">
        <f t="shared" si="11"/>
        <v>29.813230725448374</v>
      </c>
    </row>
    <row r="204" spans="1:46" ht="12" outlineLevel="2" x14ac:dyDescent="0.2">
      <c r="A204" s="121"/>
      <c r="B204" s="121"/>
      <c r="C204" s="185" t="s">
        <v>247</v>
      </c>
      <c r="D204" s="121"/>
      <c r="E204" s="104">
        <v>389614.57900000003</v>
      </c>
      <c r="F204" s="105">
        <v>7223.6305999999995</v>
      </c>
      <c r="G204" s="106">
        <v>25.722120541123036</v>
      </c>
      <c r="H204" s="106">
        <v>31.563375205541675</v>
      </c>
      <c r="I204" s="106">
        <v>2.367983184151194</v>
      </c>
      <c r="J204" s="106">
        <v>69.060542780080695</v>
      </c>
      <c r="K204" s="106">
        <v>45.24204626474117</v>
      </c>
      <c r="L204" s="107">
        <v>15.696931828158547</v>
      </c>
      <c r="M204" s="108">
        <v>13.59283413975592</v>
      </c>
      <c r="N204" s="109">
        <v>0.38000253190211963</v>
      </c>
      <c r="O204" s="110">
        <v>2.6154550538616977E-3</v>
      </c>
      <c r="P204" s="106">
        <v>4.1847280861787146</v>
      </c>
      <c r="Q204" s="106">
        <v>6.3404971002707793</v>
      </c>
      <c r="R204" s="105">
        <v>458.01408872727262</v>
      </c>
      <c r="S204" s="118">
        <v>0</v>
      </c>
      <c r="T204" s="111">
        <v>6.1574902294545479</v>
      </c>
      <c r="U204" s="112">
        <v>0.4394513121959599</v>
      </c>
      <c r="V204" s="112">
        <v>3.3601968379792804</v>
      </c>
      <c r="W204" s="112">
        <v>0.14762573918391089</v>
      </c>
      <c r="X204" s="112">
        <v>2.2102163400953967</v>
      </c>
      <c r="Y204" s="113">
        <v>1.5669113814642552E-3</v>
      </c>
      <c r="Z204" s="114">
        <v>1.8960610647977515E-2</v>
      </c>
      <c r="AA204" s="115">
        <v>0.43761721963768763</v>
      </c>
      <c r="AB204" s="115">
        <v>2.8358040946793563</v>
      </c>
      <c r="AC204" s="115">
        <v>0.15017731740387436</v>
      </c>
      <c r="AD204" s="115">
        <v>2.7133640757041877</v>
      </c>
      <c r="AE204" s="115">
        <v>0</v>
      </c>
      <c r="AF204" s="116">
        <v>44479.434840688889</v>
      </c>
      <c r="AG204" s="117">
        <v>3174.4339459888888</v>
      </c>
      <c r="AH204" s="117">
        <v>24272.82070085037</v>
      </c>
      <c r="AI204" s="117">
        <v>1066.3938069165176</v>
      </c>
      <c r="AJ204" s="117">
        <v>15965.786386933114</v>
      </c>
      <c r="AK204" s="118">
        <v>11.318789002633466</v>
      </c>
      <c r="AL204" s="102">
        <v>136.96444727141619</v>
      </c>
      <c r="AM204" s="119">
        <v>3161.185138861721</v>
      </c>
      <c r="AN204" s="119">
        <v>20484.801233931095</v>
      </c>
      <c r="AO204" s="119">
        <v>1084.8254654245393</v>
      </c>
      <c r="AP204" s="119">
        <v>19600.339766197485</v>
      </c>
      <c r="AQ204" s="119">
        <v>0</v>
      </c>
      <c r="AR204" s="120">
        <f t="shared" si="9"/>
        <v>3788.0194669192751</v>
      </c>
      <c r="AS204" s="121">
        <f t="shared" si="10"/>
        <v>3634.553379264371</v>
      </c>
      <c r="AT204" s="122">
        <f t="shared" si="11"/>
        <v>95.948645750236466</v>
      </c>
    </row>
    <row r="205" spans="1:46" ht="12" outlineLevel="3" x14ac:dyDescent="0.2">
      <c r="A205" s="121">
        <v>179</v>
      </c>
      <c r="B205" s="121" t="s">
        <v>233</v>
      </c>
      <c r="C205" s="121" t="s">
        <v>248</v>
      </c>
      <c r="D205" s="121" t="s">
        <v>249</v>
      </c>
      <c r="E205" s="104">
        <v>24763.352999999999</v>
      </c>
      <c r="F205" s="105">
        <v>358.22559999999999</v>
      </c>
      <c r="G205" s="106">
        <v>21.991299243771699</v>
      </c>
      <c r="H205" s="106">
        <v>27.9092079852235</v>
      </c>
      <c r="I205" s="106">
        <v>1.9950000000000001</v>
      </c>
      <c r="J205" s="106">
        <v>69.902000000000001</v>
      </c>
      <c r="K205" s="106">
        <v>60.21</v>
      </c>
      <c r="L205" s="107">
        <v>15.5</v>
      </c>
      <c r="M205" s="108">
        <v>14.357059764242935</v>
      </c>
      <c r="N205" s="109">
        <v>0.35648306280047948</v>
      </c>
      <c r="O205" s="110">
        <v>0</v>
      </c>
      <c r="P205" s="106">
        <v>0</v>
      </c>
      <c r="Q205" s="106">
        <v>0</v>
      </c>
      <c r="R205" s="105">
        <v>0</v>
      </c>
      <c r="S205" s="118">
        <v>1</v>
      </c>
      <c r="T205" s="111">
        <v>4.4574444444444445</v>
      </c>
      <c r="U205" s="112">
        <v>0.18444444444444444</v>
      </c>
      <c r="V205" s="112">
        <v>2.6583451784757934</v>
      </c>
      <c r="W205" s="112">
        <v>0.10033178572358746</v>
      </c>
      <c r="X205" s="112">
        <v>1.5143230358006188</v>
      </c>
      <c r="Y205" s="113">
        <v>0</v>
      </c>
      <c r="Z205" s="114">
        <v>8.4589246879673397E-2</v>
      </c>
      <c r="AA205" s="115">
        <v>0.17934148446260564</v>
      </c>
      <c r="AB205" s="115">
        <v>2.2324404321043199</v>
      </c>
      <c r="AC205" s="115">
        <v>0.10086567792538008</v>
      </c>
      <c r="AD205" s="115">
        <v>1.8602076030724655</v>
      </c>
      <c r="AE205" s="115">
        <v>0</v>
      </c>
      <c r="AF205" s="116">
        <v>1596.7707105777777</v>
      </c>
      <c r="AG205" s="117">
        <v>66.072721777777772</v>
      </c>
      <c r="AH205" s="117">
        <v>952.28729656659812</v>
      </c>
      <c r="AI205" s="117">
        <v>35.94141413990355</v>
      </c>
      <c r="AJ205" s="117">
        <v>542.46927809349813</v>
      </c>
      <c r="AK205" s="118">
        <v>0</v>
      </c>
      <c r="AL205" s="102">
        <v>30.302033717019128</v>
      </c>
      <c r="AM205" s="119">
        <v>64.244710876507582</v>
      </c>
      <c r="AN205" s="119">
        <v>799.71731325482926</v>
      </c>
      <c r="AO205" s="119">
        <v>36.132667994226033</v>
      </c>
      <c r="AP205" s="119">
        <v>666.37398473519579</v>
      </c>
      <c r="AQ205" s="119">
        <v>0</v>
      </c>
      <c r="AR205" s="120">
        <f t="shared" si="9"/>
        <v>152.56998331176885</v>
      </c>
      <c r="AS205" s="121">
        <f t="shared" si="10"/>
        <v>123.90470664169766</v>
      </c>
      <c r="AT205" s="122">
        <f t="shared" si="11"/>
        <v>81.211719338334603</v>
      </c>
    </row>
    <row r="206" spans="1:46" ht="12" outlineLevel="2" x14ac:dyDescent="0.2">
      <c r="A206" s="121"/>
      <c r="B206" s="121"/>
      <c r="C206" s="185" t="s">
        <v>250</v>
      </c>
      <c r="D206" s="121"/>
      <c r="E206" s="104">
        <v>24763.352999999999</v>
      </c>
      <c r="F206" s="105">
        <v>358.22559999999999</v>
      </c>
      <c r="G206" s="106">
        <v>21.991299243771699</v>
      </c>
      <c r="H206" s="106">
        <v>27.909207985223503</v>
      </c>
      <c r="I206" s="106">
        <v>1.9950000000000001</v>
      </c>
      <c r="J206" s="106">
        <v>69.902000000000001</v>
      </c>
      <c r="K206" s="106">
        <v>60.21</v>
      </c>
      <c r="L206" s="107">
        <v>15.5</v>
      </c>
      <c r="M206" s="108">
        <v>14.357059764242935</v>
      </c>
      <c r="N206" s="109">
        <v>0.35648306280047948</v>
      </c>
      <c r="O206" s="110">
        <v>0</v>
      </c>
      <c r="P206" s="106">
        <v>0</v>
      </c>
      <c r="Q206" s="106">
        <v>0</v>
      </c>
      <c r="R206" s="105">
        <v>0</v>
      </c>
      <c r="S206" s="118">
        <v>0</v>
      </c>
      <c r="T206" s="111">
        <v>4.4574444444444445</v>
      </c>
      <c r="U206" s="112">
        <v>0.18444444444444444</v>
      </c>
      <c r="V206" s="112">
        <v>2.6583451784757934</v>
      </c>
      <c r="W206" s="112">
        <v>0.10033178572358746</v>
      </c>
      <c r="X206" s="112">
        <v>1.5143230358006188</v>
      </c>
      <c r="Y206" s="113">
        <v>0</v>
      </c>
      <c r="Z206" s="114">
        <v>8.4589246879673397E-2</v>
      </c>
      <c r="AA206" s="115">
        <v>0.17934148446260564</v>
      </c>
      <c r="AB206" s="115">
        <v>2.2324404321043199</v>
      </c>
      <c r="AC206" s="115">
        <v>0.10086567792538008</v>
      </c>
      <c r="AD206" s="115">
        <v>1.8602076030724655</v>
      </c>
      <c r="AE206" s="115">
        <v>0</v>
      </c>
      <c r="AF206" s="116">
        <v>1596.7707105777777</v>
      </c>
      <c r="AG206" s="117">
        <v>66.072721777777772</v>
      </c>
      <c r="AH206" s="117">
        <v>952.28729656659812</v>
      </c>
      <c r="AI206" s="117">
        <v>35.94141413990355</v>
      </c>
      <c r="AJ206" s="117">
        <v>542.46927809349813</v>
      </c>
      <c r="AK206" s="118">
        <v>0</v>
      </c>
      <c r="AL206" s="102">
        <v>30.302033717019128</v>
      </c>
      <c r="AM206" s="119">
        <v>64.244710876507582</v>
      </c>
      <c r="AN206" s="119">
        <v>799.71731325482926</v>
      </c>
      <c r="AO206" s="119">
        <v>36.132667994226033</v>
      </c>
      <c r="AP206" s="119">
        <v>666.37398473519579</v>
      </c>
      <c r="AQ206" s="119">
        <v>0</v>
      </c>
      <c r="AR206" s="120">
        <f t="shared" si="9"/>
        <v>152.56998331176885</v>
      </c>
      <c r="AS206" s="121">
        <f t="shared" si="10"/>
        <v>123.90470664169766</v>
      </c>
      <c r="AT206" s="122">
        <f t="shared" si="11"/>
        <v>81.211719338334603</v>
      </c>
    </row>
    <row r="207" spans="1:46" ht="12" outlineLevel="1" x14ac:dyDescent="0.2">
      <c r="A207" s="121"/>
      <c r="B207" s="185" t="s">
        <v>251</v>
      </c>
      <c r="C207" s="121"/>
      <c r="D207" s="121"/>
      <c r="E207" s="104">
        <v>1861469.1839999997</v>
      </c>
      <c r="F207" s="105">
        <v>37304.054799999998</v>
      </c>
      <c r="G207" s="106">
        <v>37.29493291907599</v>
      </c>
      <c r="H207" s="106">
        <v>47.124223371705497</v>
      </c>
      <c r="I207" s="106">
        <v>2.4294875186495815</v>
      </c>
      <c r="J207" s="106">
        <v>68.129697207291258</v>
      </c>
      <c r="K207" s="106">
        <v>33.72405430313168</v>
      </c>
      <c r="L207" s="107">
        <v>27.106721267201227</v>
      </c>
      <c r="M207" s="108">
        <v>22.316301932631525</v>
      </c>
      <c r="N207" s="109">
        <v>0.19244815621400344</v>
      </c>
      <c r="O207" s="110">
        <v>6.016219731695225E-3</v>
      </c>
      <c r="P207" s="106">
        <v>9.6259515707123597</v>
      </c>
      <c r="Q207" s="106">
        <v>14.584775107139944</v>
      </c>
      <c r="R207" s="105">
        <v>5440.71249842424</v>
      </c>
      <c r="S207" s="118">
        <v>0</v>
      </c>
      <c r="T207" s="111">
        <v>8.367987270046342</v>
      </c>
      <c r="U207" s="112">
        <v>0.77102586828472897</v>
      </c>
      <c r="V207" s="112">
        <v>4.2191976762068606</v>
      </c>
      <c r="W207" s="112">
        <v>0.31461021637226866</v>
      </c>
      <c r="X207" s="112">
        <v>3.0631535091824817</v>
      </c>
      <c r="Y207" s="113">
        <v>3.0341980418261306E-4</v>
      </c>
      <c r="Z207" s="114">
        <v>9.4089192488845369E-2</v>
      </c>
      <c r="AA207" s="115">
        <v>0.7603033657965016</v>
      </c>
      <c r="AB207" s="115">
        <v>3.8913008023960654</v>
      </c>
      <c r="AC207" s="115">
        <v>0.31360270227662185</v>
      </c>
      <c r="AD207" s="115">
        <v>3.308387787284123</v>
      </c>
      <c r="AE207" s="115">
        <v>0</v>
      </c>
      <c r="AF207" s="116">
        <v>312159.85568751115</v>
      </c>
      <c r="AG207" s="117">
        <v>28762.39124271111</v>
      </c>
      <c r="AH207" s="117">
        <v>157393.18132525336</v>
      </c>
      <c r="AI207" s="117">
        <v>11736.236752190967</v>
      </c>
      <c r="AJ207" s="117">
        <v>114268.04636735559</v>
      </c>
      <c r="AK207" s="118">
        <v>11.318789002633466</v>
      </c>
      <c r="AL207" s="102">
        <v>3509.908392691636</v>
      </c>
      <c r="AM207" s="119">
        <v>28362.398422297141</v>
      </c>
      <c r="AN207" s="119">
        <v>145161.29837586678</v>
      </c>
      <c r="AO207" s="119">
        <v>11698.652391155185</v>
      </c>
      <c r="AP207" s="119">
        <v>123416.27931649766</v>
      </c>
      <c r="AQ207" s="119">
        <v>0</v>
      </c>
      <c r="AR207" s="120">
        <f t="shared" si="9"/>
        <v>12231.882949386578</v>
      </c>
      <c r="AS207" s="121">
        <f t="shared" si="10"/>
        <v>9148.2329491420678</v>
      </c>
      <c r="AT207" s="122">
        <f t="shared" si="11"/>
        <v>74.790062879083109</v>
      </c>
    </row>
    <row r="208" spans="1:46" ht="12" outlineLevel="3" x14ac:dyDescent="0.2">
      <c r="A208" s="121">
        <v>180</v>
      </c>
      <c r="B208" s="121" t="s">
        <v>252</v>
      </c>
      <c r="C208" s="121" t="s">
        <v>253</v>
      </c>
      <c r="D208" s="121" t="s">
        <v>254</v>
      </c>
      <c r="E208" s="104">
        <v>1355386.952</v>
      </c>
      <c r="F208" s="105">
        <v>16868.016800000001</v>
      </c>
      <c r="G208" s="106">
        <v>11.6484051936593</v>
      </c>
      <c r="H208" s="106">
        <v>13.5352213481272</v>
      </c>
      <c r="I208" s="106">
        <v>1.55</v>
      </c>
      <c r="J208" s="106">
        <v>75.432000000000002</v>
      </c>
      <c r="K208" s="106">
        <v>49.225999999999999</v>
      </c>
      <c r="L208" s="107">
        <v>6.9</v>
      </c>
      <c r="M208" s="108">
        <v>7.9684890842171265</v>
      </c>
      <c r="N208" s="109">
        <v>0.97842293054421148</v>
      </c>
      <c r="O208" s="110">
        <v>1.3999999999999998E-3</v>
      </c>
      <c r="P208" s="106">
        <v>2.2399999999999998</v>
      </c>
      <c r="Q208" s="106">
        <v>3.3939393939393936</v>
      </c>
      <c r="R208" s="105">
        <v>572.49026715151513</v>
      </c>
      <c r="S208" s="118">
        <v>1</v>
      </c>
      <c r="T208" s="111">
        <v>5.3674444444444438</v>
      </c>
      <c r="U208" s="112">
        <v>0.32094444444444442</v>
      </c>
      <c r="V208" s="112">
        <v>3.070563036393958</v>
      </c>
      <c r="W208" s="112">
        <v>5.7706878278542477E-2</v>
      </c>
      <c r="X208" s="112">
        <v>1.9182300853274992</v>
      </c>
      <c r="Y208" s="113">
        <v>0</v>
      </c>
      <c r="Z208" s="114">
        <v>0.16653087680249096</v>
      </c>
      <c r="AA208" s="115">
        <v>0.3074730120181976</v>
      </c>
      <c r="AB208" s="115">
        <v>1.8148436549770541</v>
      </c>
      <c r="AC208" s="115">
        <v>5.9487715178546514E-2</v>
      </c>
      <c r="AD208" s="115">
        <v>3.0191091854681549</v>
      </c>
      <c r="AE208" s="115">
        <v>0</v>
      </c>
      <c r="AF208" s="116">
        <v>90538.143061955547</v>
      </c>
      <c r="AG208" s="117">
        <v>5413.6962807555556</v>
      </c>
      <c r="AH208" s="117">
        <v>51794.3088833523</v>
      </c>
      <c r="AI208" s="117">
        <v>973.40059227800964</v>
      </c>
      <c r="AJ208" s="117">
        <v>32356.737305569692</v>
      </c>
      <c r="AK208" s="118">
        <v>0</v>
      </c>
      <c r="AL208" s="102">
        <v>2809.045627623148</v>
      </c>
      <c r="AM208" s="119">
        <v>5186.4599322695594</v>
      </c>
      <c r="AN208" s="119">
        <v>30612.813261526357</v>
      </c>
      <c r="AO208" s="119">
        <v>1003.4397790253377</v>
      </c>
      <c r="AP208" s="119">
        <v>50926.384461511159</v>
      </c>
      <c r="AQ208" s="119">
        <v>0</v>
      </c>
      <c r="AR208" s="120">
        <f t="shared" si="9"/>
        <v>21181.495621825943</v>
      </c>
      <c r="AS208" s="121">
        <f t="shared" si="10"/>
        <v>18569.647155941468</v>
      </c>
      <c r="AT208" s="122">
        <f t="shared" si="11"/>
        <v>87.669197149642443</v>
      </c>
    </row>
    <row r="209" spans="1:46" ht="12" outlineLevel="3" x14ac:dyDescent="0.2">
      <c r="A209" s="121">
        <v>181</v>
      </c>
      <c r="B209" s="121" t="s">
        <v>252</v>
      </c>
      <c r="C209" s="121" t="s">
        <v>253</v>
      </c>
      <c r="D209" s="121" t="s">
        <v>255</v>
      </c>
      <c r="E209" s="104">
        <v>2808.3389999999999</v>
      </c>
      <c r="F209" s="105">
        <v>69.778400000000005</v>
      </c>
      <c r="G209" s="106">
        <v>25.7940633441629</v>
      </c>
      <c r="H209" s="106">
        <v>31.961768326298898</v>
      </c>
      <c r="I209" s="106">
        <v>2.6749999999999998</v>
      </c>
      <c r="J209" s="106">
        <v>68.882999999999996</v>
      </c>
      <c r="K209" s="106">
        <v>67.566999999999993</v>
      </c>
      <c r="L209" s="107">
        <v>13</v>
      </c>
      <c r="M209" s="108">
        <v>7.938756002114248</v>
      </c>
      <c r="N209" s="109">
        <v>0.27840630049288473</v>
      </c>
      <c r="O209" s="110">
        <v>3.0000000000000003E-4</v>
      </c>
      <c r="P209" s="106">
        <v>0.48000000000000004</v>
      </c>
      <c r="Q209" s="106">
        <v>0.72727272727272729</v>
      </c>
      <c r="R209" s="105">
        <v>0.50747927272727278</v>
      </c>
      <c r="S209" s="118">
        <v>1</v>
      </c>
      <c r="T209" s="111">
        <v>4.6524444444444439</v>
      </c>
      <c r="U209" s="112">
        <v>0.21369444444444444</v>
      </c>
      <c r="V209" s="112">
        <v>2.7362605637312671</v>
      </c>
      <c r="W209" s="112">
        <v>0.11425331051748311</v>
      </c>
      <c r="X209" s="112">
        <v>1.5882361257512494</v>
      </c>
      <c r="Y209" s="113">
        <v>0</v>
      </c>
      <c r="Z209" s="114">
        <v>0.11830370896020241</v>
      </c>
      <c r="AA209" s="115">
        <v>0.20592156905985476</v>
      </c>
      <c r="AB209" s="115">
        <v>2.3766619515129093</v>
      </c>
      <c r="AC209" s="115">
        <v>0.11405893708446783</v>
      </c>
      <c r="AD209" s="115">
        <v>1.8374982778270101</v>
      </c>
      <c r="AE209" s="115">
        <v>0</v>
      </c>
      <c r="AF209" s="116">
        <v>324.64012942222223</v>
      </c>
      <c r="AG209" s="117">
        <v>14.911256422222223</v>
      </c>
      <c r="AH209" s="117">
        <v>190.93188412026586</v>
      </c>
      <c r="AI209" s="117">
        <v>7.9724132026131436</v>
      </c>
      <c r="AJ209" s="117">
        <v>110.82457567712099</v>
      </c>
      <c r="AK209" s="118">
        <v>0</v>
      </c>
      <c r="AL209" s="102">
        <v>8.2550435253085883</v>
      </c>
      <c r="AM209" s="119">
        <v>14.36887761448617</v>
      </c>
      <c r="AN209" s="119">
        <v>165.8396683174484</v>
      </c>
      <c r="AO209" s="119">
        <v>7.9588501354548313</v>
      </c>
      <c r="AP209" s="119">
        <v>128.21768982952426</v>
      </c>
      <c r="AQ209" s="119">
        <v>0</v>
      </c>
      <c r="AR209" s="120">
        <f t="shared" si="9"/>
        <v>25.092215802817464</v>
      </c>
      <c r="AS209" s="121">
        <f t="shared" si="10"/>
        <v>17.393114152403271</v>
      </c>
      <c r="AT209" s="122">
        <f t="shared" si="11"/>
        <v>69.316772536486383</v>
      </c>
    </row>
    <row r="210" spans="1:46" ht="12" outlineLevel="2" x14ac:dyDescent="0.2">
      <c r="A210" s="121"/>
      <c r="B210" s="121"/>
      <c r="C210" s="185" t="s">
        <v>256</v>
      </c>
      <c r="D210" s="121"/>
      <c r="E210" s="104">
        <v>1358195.291</v>
      </c>
      <c r="F210" s="105">
        <v>16937.7952</v>
      </c>
      <c r="G210" s="106">
        <v>11.706680865376546</v>
      </c>
      <c r="H210" s="106">
        <v>13.61113293818242</v>
      </c>
      <c r="I210" s="106">
        <v>1.5546346468990251</v>
      </c>
      <c r="J210" s="106">
        <v>75.405020175518473</v>
      </c>
      <c r="K210" s="106">
        <v>49.30155916335557</v>
      </c>
      <c r="L210" s="107">
        <v>6.9251300854080471</v>
      </c>
      <c r="M210" s="108">
        <v>7.9683665932511136</v>
      </c>
      <c r="N210" s="109">
        <v>0.9755390817408931</v>
      </c>
      <c r="O210" s="110">
        <v>1.3954683452542865E-3</v>
      </c>
      <c r="P210" s="106">
        <v>2.2327493524068585</v>
      </c>
      <c r="Q210" s="106">
        <v>3.3829535642528161</v>
      </c>
      <c r="R210" s="105">
        <v>572.99774642424245</v>
      </c>
      <c r="S210" s="118">
        <v>0</v>
      </c>
      <c r="T210" s="111">
        <v>5.3644988688597302</v>
      </c>
      <c r="U210" s="112">
        <v>0.32050260810673742</v>
      </c>
      <c r="V210" s="112">
        <v>3.0691858151332805</v>
      </c>
      <c r="W210" s="112">
        <v>5.7939831831277704E-2</v>
      </c>
      <c r="X210" s="112">
        <v>1.9168706137884353</v>
      </c>
      <c r="Y210" s="113">
        <v>0</v>
      </c>
      <c r="Z210" s="114">
        <v>0.16633219600792296</v>
      </c>
      <c r="AA210" s="115">
        <v>0.30705465194691017</v>
      </c>
      <c r="AB210" s="115">
        <v>1.817158170022259</v>
      </c>
      <c r="AC210" s="115">
        <v>5.97125314846641E-2</v>
      </c>
      <c r="AD210" s="115">
        <v>3.0142413193979745</v>
      </c>
      <c r="AE210" s="115">
        <v>0</v>
      </c>
      <c r="AF210" s="116">
        <v>90862.783191377763</v>
      </c>
      <c r="AG210" s="117">
        <v>5428.6075371777779</v>
      </c>
      <c r="AH210" s="117">
        <v>51985.240767472569</v>
      </c>
      <c r="AI210" s="117">
        <v>981.37300548062274</v>
      </c>
      <c r="AJ210" s="117">
        <v>32467.561881246813</v>
      </c>
      <c r="AK210" s="118">
        <v>0</v>
      </c>
      <c r="AL210" s="102">
        <v>2817.3006711484568</v>
      </c>
      <c r="AM210" s="119">
        <v>5200.8288098840458</v>
      </c>
      <c r="AN210" s="119">
        <v>30778.652929843804</v>
      </c>
      <c r="AO210" s="119">
        <v>1011.3986291607924</v>
      </c>
      <c r="AP210" s="119">
        <v>51054.602151340681</v>
      </c>
      <c r="AQ210" s="119">
        <v>0</v>
      </c>
      <c r="AR210" s="120">
        <f t="shared" si="9"/>
        <v>21206.587837628766</v>
      </c>
      <c r="AS210" s="121">
        <f t="shared" si="10"/>
        <v>18587.040270093868</v>
      </c>
      <c r="AT210" s="122">
        <f t="shared" si="11"/>
        <v>87.647482057972582</v>
      </c>
    </row>
    <row r="211" spans="1:46" ht="12" outlineLevel="3" x14ac:dyDescent="0.2">
      <c r="A211" s="121">
        <v>182</v>
      </c>
      <c r="B211" s="121" t="s">
        <v>252</v>
      </c>
      <c r="C211" s="121" t="s">
        <v>240</v>
      </c>
      <c r="D211" s="121" t="s">
        <v>257</v>
      </c>
      <c r="E211" s="104">
        <v>14832.254999999999</v>
      </c>
      <c r="F211" s="105">
        <v>367.18439999999998</v>
      </c>
      <c r="G211" s="106">
        <v>29.918621841189399</v>
      </c>
      <c r="H211" s="106">
        <v>34.909385966723697</v>
      </c>
      <c r="I211" s="106">
        <v>2.7</v>
      </c>
      <c r="J211" s="106">
        <v>67.611999999999995</v>
      </c>
      <c r="K211" s="106">
        <v>19.809999999999999</v>
      </c>
      <c r="L211" s="107">
        <v>18.2</v>
      </c>
      <c r="M211" s="108">
        <v>13.198681859191847</v>
      </c>
      <c r="N211" s="109">
        <v>0.22796872194882467</v>
      </c>
      <c r="O211" s="110">
        <v>3.5000000000000009E-3</v>
      </c>
      <c r="P211" s="106">
        <v>5.6000000000000014</v>
      </c>
      <c r="Q211" s="106">
        <v>8.4848484848484862</v>
      </c>
      <c r="R211" s="105">
        <v>31.155040000000003</v>
      </c>
      <c r="S211" s="118">
        <v>1</v>
      </c>
      <c r="T211" s="111">
        <v>6.7324444444444449</v>
      </c>
      <c r="U211" s="112">
        <v>0.52569444444444458</v>
      </c>
      <c r="V211" s="112">
        <v>3.5860198981595683</v>
      </c>
      <c r="W211" s="112">
        <v>0.18418995585597103</v>
      </c>
      <c r="X211" s="112">
        <v>2.4365401459844622</v>
      </c>
      <c r="Y211" s="113">
        <v>0</v>
      </c>
      <c r="Z211" s="114">
        <v>0.16119261024884846</v>
      </c>
      <c r="AA211" s="115">
        <v>0.50980340974616434</v>
      </c>
      <c r="AB211" s="115">
        <v>3.2084885910786141</v>
      </c>
      <c r="AC211" s="115">
        <v>0.18223055964279208</v>
      </c>
      <c r="AD211" s="115">
        <v>2.6707292737280257</v>
      </c>
      <c r="AE211" s="115">
        <v>0</v>
      </c>
      <c r="AF211" s="116">
        <v>2472.0485738666666</v>
      </c>
      <c r="AG211" s="117">
        <v>193.02679916666671</v>
      </c>
      <c r="AH211" s="117">
        <v>1316.7305646937821</v>
      </c>
      <c r="AI211" s="117">
        <v>67.631678427001205</v>
      </c>
      <c r="AJ211" s="117">
        <v>894.65953157921717</v>
      </c>
      <c r="AK211" s="118">
        <v>0</v>
      </c>
      <c r="AL211" s="102">
        <v>59.187411878657265</v>
      </c>
      <c r="AM211" s="119">
        <v>187.19185912559951</v>
      </c>
      <c r="AN211" s="119">
        <v>1178.1069582220462</v>
      </c>
      <c r="AO211" s="119">
        <v>66.912218704102827</v>
      </c>
      <c r="AP211" s="119">
        <v>980.65012593626079</v>
      </c>
      <c r="AQ211" s="119">
        <v>0</v>
      </c>
      <c r="AR211" s="120">
        <f t="shared" si="9"/>
        <v>138.62360647173591</v>
      </c>
      <c r="AS211" s="121">
        <f t="shared" si="10"/>
        <v>85.990594357043619</v>
      </c>
      <c r="AT211" s="122">
        <f t="shared" si="11"/>
        <v>62.031710576348573</v>
      </c>
    </row>
    <row r="212" spans="1:46" ht="12" outlineLevel="3" x14ac:dyDescent="0.2">
      <c r="A212" s="121">
        <v>183</v>
      </c>
      <c r="B212" s="121" t="s">
        <v>252</v>
      </c>
      <c r="C212" s="121" t="s">
        <v>240</v>
      </c>
      <c r="D212" s="121" t="s">
        <v>258</v>
      </c>
      <c r="E212" s="104">
        <v>6473.05</v>
      </c>
      <c r="F212" s="105">
        <v>177.5264</v>
      </c>
      <c r="G212" s="106">
        <v>46.781005091652702</v>
      </c>
      <c r="H212" s="106">
        <v>60.201448361401198</v>
      </c>
      <c r="I212" s="106">
        <v>3.1</v>
      </c>
      <c r="J212" s="106">
        <v>65.513999999999996</v>
      </c>
      <c r="K212" s="106">
        <v>33.122999999999998</v>
      </c>
      <c r="L212" s="107">
        <v>32</v>
      </c>
      <c r="M212" s="108">
        <v>24.688407914829948</v>
      </c>
      <c r="N212" s="109">
        <v>0.10737249230784096</v>
      </c>
      <c r="O212" s="110">
        <v>2.8999999999999998E-3</v>
      </c>
      <c r="P212" s="106">
        <v>4.6399999999999997</v>
      </c>
      <c r="Q212" s="106">
        <v>7.0303030303030294</v>
      </c>
      <c r="R212" s="105">
        <v>12.480643878787877</v>
      </c>
      <c r="S212" s="118">
        <v>0</v>
      </c>
      <c r="T212" s="111">
        <v>6.3424444444444434</v>
      </c>
      <c r="U212" s="112">
        <v>0.46719444444444436</v>
      </c>
      <c r="V212" s="112">
        <v>3.3619077321696995</v>
      </c>
      <c r="W212" s="112">
        <v>0.29642796940621885</v>
      </c>
      <c r="X212" s="112">
        <v>2.2169142984240815</v>
      </c>
      <c r="Y212" s="113">
        <v>4.6169384294094716E-3</v>
      </c>
      <c r="Z212" s="114">
        <v>0</v>
      </c>
      <c r="AA212" s="115">
        <v>0.46675801910698073</v>
      </c>
      <c r="AB212" s="115">
        <v>3.2196163083257403</v>
      </c>
      <c r="AC212" s="115">
        <v>0.29829848521218655</v>
      </c>
      <c r="AD212" s="115">
        <v>2.3531546933701271</v>
      </c>
      <c r="AE212" s="115">
        <v>0</v>
      </c>
      <c r="AF212" s="116">
        <v>1125.951329422222</v>
      </c>
      <c r="AG212" s="117">
        <v>82.939347822222203</v>
      </c>
      <c r="AH212" s="117">
        <v>596.8273768242509</v>
      </c>
      <c r="AI212" s="117">
        <v>52.623790267996171</v>
      </c>
      <c r="AJ212" s="117">
        <v>393.56081450775287</v>
      </c>
      <c r="AK212" s="118">
        <v>0.81962845839471765</v>
      </c>
      <c r="AL212" s="102">
        <v>0</v>
      </c>
      <c r="AM212" s="119">
        <v>82.861870803193497</v>
      </c>
      <c r="AN212" s="119">
        <v>571.56689259835866</v>
      </c>
      <c r="AO212" s="119">
        <v>52.955856205172715</v>
      </c>
      <c r="AP212" s="119">
        <v>417.7470813571025</v>
      </c>
      <c r="AQ212" s="119">
        <v>0</v>
      </c>
      <c r="AR212" s="120">
        <f t="shared" si="9"/>
        <v>25.260484225892242</v>
      </c>
      <c r="AS212" s="121">
        <f t="shared" si="10"/>
        <v>24.186266849349636</v>
      </c>
      <c r="AT212" s="122">
        <f t="shared" si="11"/>
        <v>95.747439491118215</v>
      </c>
    </row>
    <row r="213" spans="1:46" ht="12" outlineLevel="3" x14ac:dyDescent="0.2">
      <c r="A213" s="121">
        <v>184</v>
      </c>
      <c r="B213" s="121" t="s">
        <v>252</v>
      </c>
      <c r="C213" s="121" t="s">
        <v>240</v>
      </c>
      <c r="D213" s="121" t="s">
        <v>259</v>
      </c>
      <c r="E213" s="104">
        <v>29021.94</v>
      </c>
      <c r="F213" s="105">
        <v>493.47579999999999</v>
      </c>
      <c r="G213" s="106">
        <v>6.7646461005802498</v>
      </c>
      <c r="H213" s="106">
        <v>8.29668261591865</v>
      </c>
      <c r="I213" s="106">
        <v>1.9742999999999999</v>
      </c>
      <c r="J213" s="106">
        <v>74.497</v>
      </c>
      <c r="K213" s="106">
        <v>70.912000000000006</v>
      </c>
      <c r="L213" s="107">
        <v>4.0999999999999996</v>
      </c>
      <c r="M213" s="108">
        <v>6.0671738578662735</v>
      </c>
      <c r="N213" s="109">
        <v>1</v>
      </c>
      <c r="O213" s="110">
        <v>2E-3</v>
      </c>
      <c r="P213" s="106">
        <v>3.2</v>
      </c>
      <c r="Q213" s="106">
        <v>4.8484848484848486</v>
      </c>
      <c r="R213" s="105">
        <v>23.926099393939392</v>
      </c>
      <c r="S213" s="118">
        <v>0</v>
      </c>
      <c r="T213" s="111">
        <v>5.7574444444444444</v>
      </c>
      <c r="U213" s="112">
        <v>0.37944444444444447</v>
      </c>
      <c r="V213" s="112">
        <v>3.248010705465636</v>
      </c>
      <c r="W213" s="112">
        <v>3.7197783858736962E-2</v>
      </c>
      <c r="X213" s="112">
        <v>2.0927915106756267</v>
      </c>
      <c r="Y213" s="113">
        <v>0</v>
      </c>
      <c r="Z213" s="114">
        <v>0</v>
      </c>
      <c r="AA213" s="115">
        <v>0.37944444444444447</v>
      </c>
      <c r="AB213" s="115">
        <v>1.9594940674704042</v>
      </c>
      <c r="AC213" s="115">
        <v>3.977273020203001E-2</v>
      </c>
      <c r="AD213" s="115">
        <v>3.3787332023275649</v>
      </c>
      <c r="AE213" s="115">
        <v>0</v>
      </c>
      <c r="AF213" s="116">
        <v>2841.1595031777779</v>
      </c>
      <c r="AG213" s="117">
        <v>187.2466507777778</v>
      </c>
      <c r="AH213" s="117">
        <v>1602.8146812882192</v>
      </c>
      <c r="AI213" s="117">
        <v>18.356206147917309</v>
      </c>
      <c r="AJ213" s="117">
        <v>1032.7419649638634</v>
      </c>
      <c r="AK213" s="118">
        <v>0</v>
      </c>
      <c r="AL213" s="102">
        <v>0</v>
      </c>
      <c r="AM213" s="119">
        <v>187.2466507777778</v>
      </c>
      <c r="AN213" s="119">
        <v>966.96290254021164</v>
      </c>
      <c r="AO213" s="119">
        <v>19.626879854630921</v>
      </c>
      <c r="AP213" s="119">
        <v>1667.323070005157</v>
      </c>
      <c r="AQ213" s="119">
        <v>0</v>
      </c>
      <c r="AR213" s="120">
        <f t="shared" si="9"/>
        <v>635.85177874800752</v>
      </c>
      <c r="AS213" s="121">
        <f t="shared" si="10"/>
        <v>634.58110504129354</v>
      </c>
      <c r="AT213" s="122">
        <f t="shared" si="11"/>
        <v>99.800161963969671</v>
      </c>
    </row>
    <row r="214" spans="1:46" ht="12" outlineLevel="3" x14ac:dyDescent="0.2">
      <c r="A214" s="121">
        <v>185</v>
      </c>
      <c r="B214" s="121" t="s">
        <v>252</v>
      </c>
      <c r="C214" s="121" t="s">
        <v>240</v>
      </c>
      <c r="D214" s="121" t="s">
        <v>260</v>
      </c>
      <c r="E214" s="104">
        <v>96017.322</v>
      </c>
      <c r="F214" s="105">
        <v>2320.2452000000003</v>
      </c>
      <c r="G214" s="106">
        <v>23.1667492881502</v>
      </c>
      <c r="H214" s="106">
        <v>30.325476316867601</v>
      </c>
      <c r="I214" s="106">
        <v>3.0350000000000001</v>
      </c>
      <c r="J214" s="106">
        <v>67.988</v>
      </c>
      <c r="K214" s="106">
        <v>45.255000000000003</v>
      </c>
      <c r="L214" s="107">
        <v>13.7</v>
      </c>
      <c r="M214" s="108">
        <v>11.334170755268769</v>
      </c>
      <c r="N214" s="109">
        <v>0.3294548033639777</v>
      </c>
      <c r="O214" s="110">
        <v>1E-4</v>
      </c>
      <c r="P214" s="106">
        <v>0.16</v>
      </c>
      <c r="Q214" s="106">
        <v>0.24242424242424243</v>
      </c>
      <c r="R214" s="105">
        <v>5.6248368484848497</v>
      </c>
      <c r="S214" s="118">
        <v>0</v>
      </c>
      <c r="T214" s="111">
        <v>4.522444444444444</v>
      </c>
      <c r="U214" s="112">
        <v>0.19419444444444442</v>
      </c>
      <c r="V214" s="112">
        <v>2.6846914849991128</v>
      </c>
      <c r="W214" s="112">
        <v>0.10621228329055644</v>
      </c>
      <c r="X214" s="112">
        <v>1.5373462317103301</v>
      </c>
      <c r="Y214" s="113">
        <v>3.1324046557988519E-3</v>
      </c>
      <c r="Z214" s="114">
        <v>0</v>
      </c>
      <c r="AA214" s="115">
        <v>0.19399963054375507</v>
      </c>
      <c r="AB214" s="115">
        <v>2.3165331296803622</v>
      </c>
      <c r="AC214" s="115">
        <v>0.1091707777584137</v>
      </c>
      <c r="AD214" s="115">
        <v>1.8996085018061142</v>
      </c>
      <c r="AE214" s="115">
        <v>0</v>
      </c>
      <c r="AF214" s="116">
        <v>10493.180014488889</v>
      </c>
      <c r="AG214" s="117">
        <v>450.57872758888891</v>
      </c>
      <c r="AH214" s="117">
        <v>6229.1425315500646</v>
      </c>
      <c r="AI214" s="117">
        <v>246.43854048595384</v>
      </c>
      <c r="AJ214" s="117">
        <v>3567.0202148639819</v>
      </c>
      <c r="AK214" s="118">
        <v>7.2679468670749392</v>
      </c>
      <c r="AL214" s="102">
        <v>0</v>
      </c>
      <c r="AM214" s="119">
        <v>450.12671157092115</v>
      </c>
      <c r="AN214" s="119">
        <v>5374.9248747818383</v>
      </c>
      <c r="AO214" s="119">
        <v>253.30297307422617</v>
      </c>
      <c r="AP214" s="119">
        <v>4407.5575081948282</v>
      </c>
      <c r="AQ214" s="119">
        <v>0</v>
      </c>
      <c r="AR214" s="120">
        <f t="shared" si="9"/>
        <v>854.21765676822633</v>
      </c>
      <c r="AS214" s="121">
        <f t="shared" si="10"/>
        <v>840.5372933308463</v>
      </c>
      <c r="AT214" s="122">
        <f t="shared" si="11"/>
        <v>98.3984920788061</v>
      </c>
    </row>
    <row r="215" spans="1:46" ht="12" outlineLevel="3" x14ac:dyDescent="0.2">
      <c r="A215" s="121">
        <v>186</v>
      </c>
      <c r="B215" s="121" t="s">
        <v>252</v>
      </c>
      <c r="C215" s="121" t="s">
        <v>240</v>
      </c>
      <c r="D215" s="121" t="s">
        <v>261</v>
      </c>
      <c r="E215" s="104">
        <v>90335.547000000006</v>
      </c>
      <c r="F215" s="105">
        <v>1582.7934</v>
      </c>
      <c r="G215" s="106">
        <v>19.318458280732901</v>
      </c>
      <c r="H215" s="106">
        <v>24.261567422820502</v>
      </c>
      <c r="I215" s="106">
        <v>1.9623999999999999</v>
      </c>
      <c r="J215" s="106">
        <v>75.563000000000002</v>
      </c>
      <c r="K215" s="106">
        <v>30.391999999999999</v>
      </c>
      <c r="L215" s="107">
        <v>12.4</v>
      </c>
      <c r="M215" s="108">
        <v>10.696896066734116</v>
      </c>
      <c r="N215" s="109">
        <v>0.44479166554763983</v>
      </c>
      <c r="O215" s="110">
        <v>1.3999999999999998E-3</v>
      </c>
      <c r="P215" s="106">
        <v>2.2399999999999998</v>
      </c>
      <c r="Q215" s="106">
        <v>3.3939393939393936</v>
      </c>
      <c r="R215" s="105">
        <v>53.719048727272721</v>
      </c>
      <c r="S215" s="118">
        <v>1</v>
      </c>
      <c r="T215" s="111">
        <v>5.3674444444444438</v>
      </c>
      <c r="U215" s="112">
        <v>0.32094444444444442</v>
      </c>
      <c r="V215" s="112">
        <v>3.0470441602629363</v>
      </c>
      <c r="W215" s="112">
        <v>0.10208367066910888</v>
      </c>
      <c r="X215" s="112">
        <v>1.8973721690679539</v>
      </c>
      <c r="Y215" s="113">
        <v>0</v>
      </c>
      <c r="Z215" s="114">
        <v>0.13247005359505917</v>
      </c>
      <c r="AA215" s="115">
        <v>0.31022834536557115</v>
      </c>
      <c r="AB215" s="115">
        <v>2.4547748696582099</v>
      </c>
      <c r="AC215" s="115">
        <v>0.10268950485463629</v>
      </c>
      <c r="AD215" s="115">
        <v>2.3672816709709679</v>
      </c>
      <c r="AE215" s="115">
        <v>0</v>
      </c>
      <c r="AF215" s="116">
        <v>8495.5556415333322</v>
      </c>
      <c r="AG215" s="117">
        <v>507.98874843333328</v>
      </c>
      <c r="AH215" s="117">
        <v>4822.8413863727183</v>
      </c>
      <c r="AI215" s="117">
        <v>161.57736018283913</v>
      </c>
      <c r="AJ215" s="117">
        <v>3003.1481465444417</v>
      </c>
      <c r="AK215" s="118">
        <v>0</v>
      </c>
      <c r="AL215" s="102">
        <v>209.67272652790592</v>
      </c>
      <c r="AM215" s="119">
        <v>491.02737753754661</v>
      </c>
      <c r="AN215" s="119">
        <v>3885.4014621808751</v>
      </c>
      <c r="AO215" s="119">
        <v>162.5362705331863</v>
      </c>
      <c r="AP215" s="119">
        <v>3746.9178047538194</v>
      </c>
      <c r="AQ215" s="119">
        <v>0</v>
      </c>
      <c r="AR215" s="120">
        <f t="shared" si="9"/>
        <v>937.43992419184315</v>
      </c>
      <c r="AS215" s="121">
        <f t="shared" si="10"/>
        <v>743.76965820937767</v>
      </c>
      <c r="AT215" s="122">
        <f t="shared" si="11"/>
        <v>79.340514417558381</v>
      </c>
    </row>
    <row r="216" spans="1:46" ht="12" outlineLevel="2" x14ac:dyDescent="0.2">
      <c r="A216" s="121"/>
      <c r="B216" s="121"/>
      <c r="C216" s="185" t="s">
        <v>247</v>
      </c>
      <c r="D216" s="121"/>
      <c r="E216" s="104">
        <v>236680.114</v>
      </c>
      <c r="F216" s="105">
        <v>4941.2252000000008</v>
      </c>
      <c r="G216" s="106">
        <v>21.646123491485636</v>
      </c>
      <c r="H216" s="106">
        <v>27.597068453104075</v>
      </c>
      <c r="I216" s="106">
        <v>2.5629305343338733</v>
      </c>
      <c r="J216" s="106">
        <v>70.947677356781867</v>
      </c>
      <c r="K216" s="106">
        <v>40.729663440476259</v>
      </c>
      <c r="L216" s="107">
        <v>13.316707172140221</v>
      </c>
      <c r="M216" s="108">
        <v>11.222364347442534</v>
      </c>
      <c r="N216" s="109">
        <v>0.41784637727744312</v>
      </c>
      <c r="O216" s="110">
        <v>1.0594252696679355E-3</v>
      </c>
      <c r="P216" s="106">
        <v>1.6950804314686969</v>
      </c>
      <c r="Q216" s="106">
        <v>2.5683036840434803</v>
      </c>
      <c r="R216" s="105">
        <v>126.90566884848484</v>
      </c>
      <c r="S216" s="118">
        <v>0</v>
      </c>
      <c r="T216" s="111">
        <v>5.1460708697286019</v>
      </c>
      <c r="U216" s="112">
        <v>0.28773840823706814</v>
      </c>
      <c r="V216" s="112">
        <v>2.9483287952002337</v>
      </c>
      <c r="W216" s="112">
        <v>0.1106259183474794</v>
      </c>
      <c r="X216" s="112">
        <v>1.7993777479438209</v>
      </c>
      <c r="Y216" s="113">
        <v>1.6367550552987662E-3</v>
      </c>
      <c r="Z216" s="114">
        <v>5.4411634265639865E-2</v>
      </c>
      <c r="AA216" s="115">
        <v>0.28301775636840804</v>
      </c>
      <c r="AB216" s="115">
        <v>2.423885292725239</v>
      </c>
      <c r="AC216" s="115">
        <v>0.11238795559678577</v>
      </c>
      <c r="AD216" s="115">
        <v>2.2707314757172301</v>
      </c>
      <c r="AE216" s="115">
        <v>0</v>
      </c>
      <c r="AF216" s="116">
        <v>25427.895062488889</v>
      </c>
      <c r="AG216" s="117">
        <v>1421.780273788889</v>
      </c>
      <c r="AH216" s="117">
        <v>14568.356540729037</v>
      </c>
      <c r="AI216" s="117">
        <v>546.62757551170762</v>
      </c>
      <c r="AJ216" s="117">
        <v>8891.1306724592578</v>
      </c>
      <c r="AK216" s="118">
        <v>8.0875753254696576</v>
      </c>
      <c r="AL216" s="102">
        <v>268.86013840656324</v>
      </c>
      <c r="AM216" s="119">
        <v>1398.4544698150385</v>
      </c>
      <c r="AN216" s="119">
        <v>11976.96309032333</v>
      </c>
      <c r="AO216" s="119">
        <v>555.33419837131896</v>
      </c>
      <c r="AP216" s="119">
        <v>11220.195590247167</v>
      </c>
      <c r="AQ216" s="119">
        <v>0</v>
      </c>
      <c r="AR216" s="120">
        <f t="shared" si="9"/>
        <v>2591.393450405707</v>
      </c>
      <c r="AS216" s="121">
        <f t="shared" si="10"/>
        <v>2329.0649177879095</v>
      </c>
      <c r="AT216" s="122">
        <f t="shared" si="11"/>
        <v>89.876931556775858</v>
      </c>
    </row>
    <row r="217" spans="1:46" ht="12" outlineLevel="3" x14ac:dyDescent="0.2">
      <c r="A217" s="121">
        <v>187</v>
      </c>
      <c r="B217" s="121" t="s">
        <v>252</v>
      </c>
      <c r="C217" s="121" t="s">
        <v>262</v>
      </c>
      <c r="D217" s="121" t="s">
        <v>263</v>
      </c>
      <c r="E217" s="104">
        <v>405.512</v>
      </c>
      <c r="F217" s="105">
        <v>6.7611999999999997</v>
      </c>
      <c r="G217" s="106">
        <v>4.1855679344019503</v>
      </c>
      <c r="H217" s="106">
        <v>4.8700124669213096</v>
      </c>
      <c r="I217" s="106">
        <v>1.9</v>
      </c>
      <c r="J217" s="106">
        <v>78.436999999999998</v>
      </c>
      <c r="K217" s="106">
        <v>75.510000000000005</v>
      </c>
      <c r="L217" s="107">
        <v>4.4000000000000004</v>
      </c>
      <c r="M217" s="108">
        <v>6.5810158047177669</v>
      </c>
      <c r="N217" s="109">
        <v>1</v>
      </c>
      <c r="O217" s="110">
        <v>1.5E-3</v>
      </c>
      <c r="P217" s="106">
        <v>2.4</v>
      </c>
      <c r="Q217" s="106">
        <v>3.6363636363636362</v>
      </c>
      <c r="R217" s="105">
        <v>0.24586181818181815</v>
      </c>
      <c r="S217" s="118">
        <v>0</v>
      </c>
      <c r="T217" s="111">
        <v>5.4324444444444433</v>
      </c>
      <c r="U217" s="112">
        <v>0.3306944444444444</v>
      </c>
      <c r="V217" s="112">
        <v>3.1155900332856419</v>
      </c>
      <c r="W217" s="112">
        <v>2.3589483551308608E-2</v>
      </c>
      <c r="X217" s="112">
        <v>1.9625704831630493</v>
      </c>
      <c r="Y217" s="113">
        <v>0</v>
      </c>
      <c r="Z217" s="114">
        <v>0</v>
      </c>
      <c r="AA217" s="115">
        <v>0.3306944444444444</v>
      </c>
      <c r="AB217" s="115">
        <v>1.8659989252642646</v>
      </c>
      <c r="AC217" s="115">
        <v>2.4031235596944662E-2</v>
      </c>
      <c r="AD217" s="115">
        <v>3.2117198391387904</v>
      </c>
      <c r="AE217" s="115">
        <v>0</v>
      </c>
      <c r="AF217" s="116">
        <v>36.729843377777769</v>
      </c>
      <c r="AG217" s="117">
        <v>2.2358912777777773</v>
      </c>
      <c r="AH217" s="117">
        <v>21.065127333050881</v>
      </c>
      <c r="AI217" s="117">
        <v>0.15949321618710774</v>
      </c>
      <c r="AJ217" s="117">
        <v>13.269331550762008</v>
      </c>
      <c r="AK217" s="118">
        <v>0</v>
      </c>
      <c r="AL217" s="102">
        <v>0</v>
      </c>
      <c r="AM217" s="119">
        <v>2.2358912777777773</v>
      </c>
      <c r="AN217" s="119">
        <v>12.616391933496745</v>
      </c>
      <c r="AO217" s="119">
        <v>0.16247999011806225</v>
      </c>
      <c r="AP217" s="119">
        <v>21.71508017638519</v>
      </c>
      <c r="AQ217" s="119">
        <v>0</v>
      </c>
      <c r="AR217" s="120">
        <f t="shared" si="9"/>
        <v>8.4487353995541365</v>
      </c>
      <c r="AS217" s="121">
        <f t="shared" si="10"/>
        <v>8.4457486256231817</v>
      </c>
      <c r="AT217" s="122">
        <f t="shared" si="11"/>
        <v>99.964648272318811</v>
      </c>
    </row>
    <row r="218" spans="1:46" ht="12" outlineLevel="3" x14ac:dyDescent="0.2">
      <c r="A218" s="121">
        <v>188</v>
      </c>
      <c r="B218" s="121" t="s">
        <v>252</v>
      </c>
      <c r="C218" s="121" t="s">
        <v>262</v>
      </c>
      <c r="D218" s="121" t="s">
        <v>264</v>
      </c>
      <c r="E218" s="104">
        <v>7101.8580000000002</v>
      </c>
      <c r="F218" s="105">
        <v>71.833399999999997</v>
      </c>
      <c r="G218" s="106">
        <v>1.82811088161061</v>
      </c>
      <c r="H218" s="106">
        <v>2.6314858219614901</v>
      </c>
      <c r="I218" s="106">
        <v>1.2044999999999999</v>
      </c>
      <c r="J218" s="106">
        <v>83.727000000000004</v>
      </c>
      <c r="K218" s="106">
        <v>100</v>
      </c>
      <c r="L218" s="107">
        <v>1.1000000000000001</v>
      </c>
      <c r="M218" s="108">
        <v>0</v>
      </c>
      <c r="N218" s="109">
        <v>1</v>
      </c>
      <c r="O218" s="110">
        <v>1.9999999999999998E-4</v>
      </c>
      <c r="P218" s="106">
        <v>0.31999999999999995</v>
      </c>
      <c r="Q218" s="106">
        <v>0.48484848484848475</v>
      </c>
      <c r="R218" s="105">
        <v>0.34828315151515143</v>
      </c>
      <c r="S218" s="118">
        <v>1</v>
      </c>
      <c r="T218" s="111">
        <v>4.5874444444444444</v>
      </c>
      <c r="U218" s="112">
        <v>0.20394444444444443</v>
      </c>
      <c r="V218" s="112">
        <v>2.765606286463143</v>
      </c>
      <c r="W218" s="112">
        <v>9.0884317419724411E-3</v>
      </c>
      <c r="X218" s="112">
        <v>1.6088052817948848</v>
      </c>
      <c r="Y218" s="113">
        <v>0</v>
      </c>
      <c r="Z218" s="114">
        <v>5.0842926333333316E-2</v>
      </c>
      <c r="AA218" s="115">
        <v>0.20069132661111111</v>
      </c>
      <c r="AB218" s="115">
        <v>1.6055061434267841</v>
      </c>
      <c r="AC218" s="115">
        <v>9.8752015851366268E-3</v>
      </c>
      <c r="AD218" s="115">
        <v>2.7205288464880786</v>
      </c>
      <c r="AE218" s="115">
        <v>0</v>
      </c>
      <c r="AF218" s="116">
        <v>329.53173175555554</v>
      </c>
      <c r="AG218" s="117">
        <v>14.650022855555553</v>
      </c>
      <c r="AH218" s="117">
        <v>198.66290261802152</v>
      </c>
      <c r="AI218" s="117">
        <v>0.65285295269380317</v>
      </c>
      <c r="AJ218" s="117">
        <v>115.56595332928467</v>
      </c>
      <c r="AK218" s="118">
        <v>0</v>
      </c>
      <c r="AL218" s="102">
        <v>3.6522202644728652</v>
      </c>
      <c r="AM218" s="119">
        <v>14.416340340986588</v>
      </c>
      <c r="AN218" s="119">
        <v>115.32896500323355</v>
      </c>
      <c r="AO218" s="119">
        <v>0.70936930554575339</v>
      </c>
      <c r="AP218" s="119">
        <v>195.42483684131673</v>
      </c>
      <c r="AQ218" s="119">
        <v>0</v>
      </c>
      <c r="AR218" s="120">
        <f t="shared" si="9"/>
        <v>83.33393761478797</v>
      </c>
      <c r="AS218" s="121">
        <f t="shared" si="10"/>
        <v>79.858883512032065</v>
      </c>
      <c r="AT218" s="122">
        <f t="shared" si="11"/>
        <v>95.829965315188417</v>
      </c>
    </row>
    <row r="219" spans="1:46" ht="12" outlineLevel="3" x14ac:dyDescent="0.2">
      <c r="A219" s="121">
        <v>189</v>
      </c>
      <c r="B219" s="121" t="s">
        <v>252</v>
      </c>
      <c r="C219" s="121" t="s">
        <v>262</v>
      </c>
      <c r="D219" s="121" t="s">
        <v>265</v>
      </c>
      <c r="E219" s="104">
        <v>557.76300000000003</v>
      </c>
      <c r="F219" s="105">
        <v>6.2854000000000001</v>
      </c>
      <c r="G219" s="106">
        <v>4.0784597445910897</v>
      </c>
      <c r="H219" s="106">
        <v>5.4900958924604097</v>
      </c>
      <c r="I219" s="106">
        <v>1.1922999999999999</v>
      </c>
      <c r="J219" s="106">
        <v>80.289000000000001</v>
      </c>
      <c r="K219" s="106">
        <v>100</v>
      </c>
      <c r="L219" s="107">
        <v>1.1000000000000001</v>
      </c>
      <c r="M219" s="108">
        <v>0</v>
      </c>
      <c r="N219" s="109">
        <v>1</v>
      </c>
      <c r="O219" s="110">
        <v>1E-4</v>
      </c>
      <c r="P219" s="106">
        <v>0.16</v>
      </c>
      <c r="Q219" s="106">
        <v>0.24242424242424243</v>
      </c>
      <c r="R219" s="105">
        <v>1.5237333333333335E-2</v>
      </c>
      <c r="S219" s="118">
        <v>1</v>
      </c>
      <c r="T219" s="111">
        <v>4.522444444444444</v>
      </c>
      <c r="U219" s="112">
        <v>0.19419444444444445</v>
      </c>
      <c r="V219" s="112">
        <v>2.7340061952860748</v>
      </c>
      <c r="W219" s="112">
        <v>1.752293999422844E-2</v>
      </c>
      <c r="X219" s="112">
        <v>1.5767208647196957</v>
      </c>
      <c r="Y219" s="113">
        <v>0</v>
      </c>
      <c r="Z219" s="114">
        <v>4.6834793199999974E-2</v>
      </c>
      <c r="AA219" s="115">
        <v>0.19128164429444444</v>
      </c>
      <c r="AB219" s="115">
        <v>1.5852130326052567</v>
      </c>
      <c r="AC219" s="115">
        <v>1.9613128247065952E-2</v>
      </c>
      <c r="AD219" s="115">
        <v>2.6795018460976774</v>
      </c>
      <c r="AE219" s="115">
        <v>0</v>
      </c>
      <c r="AF219" s="116">
        <v>28.425372311111108</v>
      </c>
      <c r="AG219" s="117">
        <v>1.2205897611111112</v>
      </c>
      <c r="AH219" s="117">
        <v>17.184322539851095</v>
      </c>
      <c r="AI219" s="117">
        <v>0.11013868703972345</v>
      </c>
      <c r="AJ219" s="117">
        <v>9.9103213231091765</v>
      </c>
      <c r="AK219" s="118">
        <v>0</v>
      </c>
      <c r="AL219" s="102">
        <v>0.29437540917927985</v>
      </c>
      <c r="AM219" s="119">
        <v>1.2022816470483011</v>
      </c>
      <c r="AN219" s="119">
        <v>9.9636979951370801</v>
      </c>
      <c r="AO219" s="119">
        <v>0.12327635628410834</v>
      </c>
      <c r="AP219" s="119">
        <v>16.841740903462341</v>
      </c>
      <c r="AQ219" s="119">
        <v>0</v>
      </c>
      <c r="AR219" s="120">
        <f t="shared" si="9"/>
        <v>7.2206245447140152</v>
      </c>
      <c r="AS219" s="121">
        <f t="shared" si="10"/>
        <v>6.9314195803531646</v>
      </c>
      <c r="AT219" s="122">
        <f t="shared" si="11"/>
        <v>95.994737538699923</v>
      </c>
    </row>
    <row r="220" spans="1:46" ht="12" outlineLevel="3" x14ac:dyDescent="0.2">
      <c r="A220" s="121">
        <v>190</v>
      </c>
      <c r="B220" s="121" t="s">
        <v>252</v>
      </c>
      <c r="C220" s="121" t="s">
        <v>262</v>
      </c>
      <c r="D220" s="121" t="s">
        <v>266</v>
      </c>
      <c r="E220" s="104">
        <v>127139.821</v>
      </c>
      <c r="F220" s="105">
        <v>1052.2314000000001</v>
      </c>
      <c r="G220" s="106">
        <v>2.2001785883448699</v>
      </c>
      <c r="H220" s="106">
        <v>3.0364007142443801</v>
      </c>
      <c r="I220" s="106">
        <v>1.3959999999999999</v>
      </c>
      <c r="J220" s="106">
        <v>83.298000000000002</v>
      </c>
      <c r="K220" s="106">
        <v>90.522000000000006</v>
      </c>
      <c r="L220" s="107">
        <v>1</v>
      </c>
      <c r="M220" s="108">
        <v>2.1956477718617156</v>
      </c>
      <c r="N220" s="109">
        <v>1</v>
      </c>
      <c r="O220" s="110">
        <v>1.2999999999999999E-3</v>
      </c>
      <c r="P220" s="106">
        <v>2.08</v>
      </c>
      <c r="Q220" s="106">
        <v>3.1515151515151514</v>
      </c>
      <c r="R220" s="105">
        <v>33.161232000000005</v>
      </c>
      <c r="S220" s="118">
        <v>1</v>
      </c>
      <c r="T220" s="111">
        <v>5.3024444444444443</v>
      </c>
      <c r="U220" s="112">
        <v>0.31119444444444438</v>
      </c>
      <c r="V220" s="112">
        <v>3.0684387096068453</v>
      </c>
      <c r="W220" s="112">
        <v>1.1706842832307555E-2</v>
      </c>
      <c r="X220" s="112">
        <v>1.911104447560847</v>
      </c>
      <c r="Y220" s="113">
        <v>0</v>
      </c>
      <c r="Z220" s="114">
        <v>0.12053870399999995</v>
      </c>
      <c r="AA220" s="115">
        <v>0.30158227044444447</v>
      </c>
      <c r="AB220" s="115">
        <v>1.7972755273573242</v>
      </c>
      <c r="AC220" s="115">
        <v>1.2635797758575497E-2</v>
      </c>
      <c r="AD220" s="115">
        <v>3.0704121448841</v>
      </c>
      <c r="AE220" s="115">
        <v>0</v>
      </c>
      <c r="AF220" s="116">
        <v>5579.3985412000002</v>
      </c>
      <c r="AG220" s="117">
        <v>327.44856594999999</v>
      </c>
      <c r="AH220" s="117">
        <v>3228.7075592238048</v>
      </c>
      <c r="AI220" s="117">
        <v>12.318307623018946</v>
      </c>
      <c r="AJ220" s="117">
        <v>2010.9241084031769</v>
      </c>
      <c r="AK220" s="118">
        <v>0</v>
      </c>
      <c r="AL220" s="102">
        <v>126.83460926410557</v>
      </c>
      <c r="AM220" s="119">
        <v>317.33433464493646</v>
      </c>
      <c r="AN220" s="119">
        <v>1891.1497443369358</v>
      </c>
      <c r="AO220" s="119">
        <v>13.295783165622758</v>
      </c>
      <c r="AP220" s="119">
        <v>3230.7840697883998</v>
      </c>
      <c r="AQ220" s="119">
        <v>0</v>
      </c>
      <c r="AR220" s="120">
        <f t="shared" si="9"/>
        <v>1337.557814886869</v>
      </c>
      <c r="AS220" s="121">
        <f t="shared" si="10"/>
        <v>1219.859961385223</v>
      </c>
      <c r="AT220" s="122">
        <f t="shared" si="11"/>
        <v>91.200540852015365</v>
      </c>
    </row>
    <row r="221" spans="1:46" ht="12" outlineLevel="3" x14ac:dyDescent="0.2">
      <c r="A221" s="121">
        <v>191</v>
      </c>
      <c r="B221" s="121" t="s">
        <v>252</v>
      </c>
      <c r="C221" s="121" t="s">
        <v>262</v>
      </c>
      <c r="D221" s="121" t="s">
        <v>267</v>
      </c>
      <c r="E221" s="104">
        <v>23303.446</v>
      </c>
      <c r="F221" s="105">
        <v>195.66120000000001</v>
      </c>
      <c r="G221" s="106">
        <v>4.2345147031630503</v>
      </c>
      <c r="H221" s="106">
        <v>5.2970657822572997</v>
      </c>
      <c r="I221" s="106">
        <v>1.0746</v>
      </c>
      <c r="J221" s="106">
        <v>79.257000000000005</v>
      </c>
      <c r="K221" s="106">
        <v>74.686999999999998</v>
      </c>
      <c r="L221" s="107">
        <v>1.1000000000000001</v>
      </c>
      <c r="M221" s="108">
        <v>0</v>
      </c>
      <c r="N221" s="109">
        <v>1</v>
      </c>
      <c r="O221" s="110">
        <v>1.2000000000000001E-3</v>
      </c>
      <c r="P221" s="106">
        <v>1.9200000000000002</v>
      </c>
      <c r="Q221" s="106">
        <v>2.9090909090909092</v>
      </c>
      <c r="R221" s="105">
        <v>5.691962181818182</v>
      </c>
      <c r="S221" s="118">
        <v>1</v>
      </c>
      <c r="T221" s="111">
        <v>5.2374444444444439</v>
      </c>
      <c r="U221" s="112">
        <v>0.30144444444444446</v>
      </c>
      <c r="V221" s="112">
        <v>3.0370182060889985</v>
      </c>
      <c r="W221" s="112">
        <v>1.9689540293420359E-2</v>
      </c>
      <c r="X221" s="112">
        <v>1.8792922536175813</v>
      </c>
      <c r="Y221" s="113">
        <v>0</v>
      </c>
      <c r="Z221" s="114">
        <v>2.2329321733333327E-2</v>
      </c>
      <c r="AA221" s="115">
        <v>0.29969039951111109</v>
      </c>
      <c r="AB221" s="115">
        <v>1.8043679144972344</v>
      </c>
      <c r="AC221" s="115">
        <v>2.188723381981857E-2</v>
      </c>
      <c r="AD221" s="115">
        <v>3.0891695748829466</v>
      </c>
      <c r="AE221" s="115">
        <v>0</v>
      </c>
      <c r="AF221" s="116">
        <v>1024.7646649333333</v>
      </c>
      <c r="AG221" s="117">
        <v>58.980981733333337</v>
      </c>
      <c r="AH221" s="117">
        <v>594.22662662522077</v>
      </c>
      <c r="AI221" s="117">
        <v>3.8524790812589798</v>
      </c>
      <c r="AJ221" s="117">
        <v>367.70457749352033</v>
      </c>
      <c r="AK221" s="118">
        <v>0</v>
      </c>
      <c r="AL221" s="102">
        <v>4.3689818855300793</v>
      </c>
      <c r="AM221" s="119">
        <v>58.637783196823413</v>
      </c>
      <c r="AN221" s="119">
        <v>353.0447913920263</v>
      </c>
      <c r="AO221" s="119">
        <v>4.282482433866285</v>
      </c>
      <c r="AP221" s="119">
        <v>604.43062602508724</v>
      </c>
      <c r="AQ221" s="119">
        <v>0</v>
      </c>
      <c r="AR221" s="120">
        <f t="shared" si="9"/>
        <v>241.18183523319448</v>
      </c>
      <c r="AS221" s="121">
        <f t="shared" si="10"/>
        <v>236.7260485315669</v>
      </c>
      <c r="AT221" s="122">
        <f t="shared" si="11"/>
        <v>98.152519779394112</v>
      </c>
    </row>
    <row r="222" spans="1:46" ht="12" outlineLevel="3" x14ac:dyDescent="0.2">
      <c r="A222" s="121">
        <v>192</v>
      </c>
      <c r="B222" s="121" t="s">
        <v>252</v>
      </c>
      <c r="C222" s="121" t="s">
        <v>262</v>
      </c>
      <c r="D222" s="121" t="s">
        <v>268</v>
      </c>
      <c r="E222" s="104">
        <v>49608.451000000001</v>
      </c>
      <c r="F222" s="105">
        <v>455.27020000000005</v>
      </c>
      <c r="G222" s="106">
        <v>2.91300362720215</v>
      </c>
      <c r="H222" s="106">
        <v>3.7419246762223599</v>
      </c>
      <c r="I222" s="106">
        <v>1.2557</v>
      </c>
      <c r="J222" s="106">
        <v>81.424999999999997</v>
      </c>
      <c r="K222" s="106">
        <v>81.936000000000007</v>
      </c>
      <c r="L222" s="107">
        <v>1.7</v>
      </c>
      <c r="M222" s="108">
        <v>2.2022038290643731</v>
      </c>
      <c r="N222" s="109">
        <v>1</v>
      </c>
      <c r="O222" s="110">
        <v>1E-4</v>
      </c>
      <c r="P222" s="106">
        <v>0.16</v>
      </c>
      <c r="Q222" s="106">
        <v>0.24242424242424243</v>
      </c>
      <c r="R222" s="105">
        <v>1.1036853333333334</v>
      </c>
      <c r="S222" s="118">
        <v>1</v>
      </c>
      <c r="T222" s="111">
        <v>4.5224444444444449</v>
      </c>
      <c r="U222" s="112">
        <v>0.19419444444444445</v>
      </c>
      <c r="V222" s="112">
        <v>2.7355981776094525</v>
      </c>
      <c r="W222" s="112">
        <v>1.3159363320347294E-2</v>
      </c>
      <c r="X222" s="112">
        <v>1.5794924590702</v>
      </c>
      <c r="Y222" s="113">
        <v>0</v>
      </c>
      <c r="Z222" s="114">
        <v>6.227590546666667E-2</v>
      </c>
      <c r="AA222" s="115">
        <v>0.19032131392777779</v>
      </c>
      <c r="AB222" s="115">
        <v>1.5815289441478604</v>
      </c>
      <c r="AC222" s="115">
        <v>1.4081243469226765E-2</v>
      </c>
      <c r="AD222" s="115">
        <v>2.6742370374329125</v>
      </c>
      <c r="AE222" s="115">
        <v>0</v>
      </c>
      <c r="AF222" s="116">
        <v>2058.9341867111116</v>
      </c>
      <c r="AG222" s="117">
        <v>88.410943561111125</v>
      </c>
      <c r="AH222" s="117">
        <v>1245.4363294398911</v>
      </c>
      <c r="AI222" s="117">
        <v>5.9910659707271776</v>
      </c>
      <c r="AJ222" s="117">
        <v>719.09584773938184</v>
      </c>
      <c r="AK222" s="118">
        <v>0</v>
      </c>
      <c r="AL222" s="102">
        <v>28.352363936990432</v>
      </c>
      <c r="AM222" s="119">
        <v>86.647622656162184</v>
      </c>
      <c r="AN222" s="119">
        <v>720.02299870798527</v>
      </c>
      <c r="AO222" s="119">
        <v>6.410770530483564</v>
      </c>
      <c r="AP222" s="119">
        <v>1217.5004308794896</v>
      </c>
      <c r="AQ222" s="119">
        <v>0</v>
      </c>
      <c r="AR222" s="120">
        <f t="shared" si="9"/>
        <v>525.41333073190583</v>
      </c>
      <c r="AS222" s="121">
        <f t="shared" si="10"/>
        <v>498.40458314010777</v>
      </c>
      <c r="AT222" s="122">
        <f t="shared" si="11"/>
        <v>94.85952372883753</v>
      </c>
    </row>
    <row r="223" spans="1:46" ht="12" outlineLevel="3" x14ac:dyDescent="0.2">
      <c r="A223" s="121">
        <v>193</v>
      </c>
      <c r="B223" s="121" t="s">
        <v>252</v>
      </c>
      <c r="C223" s="121" t="s">
        <v>262</v>
      </c>
      <c r="D223" s="121" t="s">
        <v>269</v>
      </c>
      <c r="E223" s="104">
        <v>5299.5240000000003</v>
      </c>
      <c r="F223" s="105">
        <v>49.593200000000003</v>
      </c>
      <c r="G223" s="106">
        <v>1.7737755729581</v>
      </c>
      <c r="H223" s="106">
        <v>2.2520193860962001</v>
      </c>
      <c r="I223" s="106">
        <v>1.2330000000000001</v>
      </c>
      <c r="J223" s="106">
        <v>82.635000000000005</v>
      </c>
      <c r="K223" s="106">
        <v>100</v>
      </c>
      <c r="L223" s="107">
        <v>1.1000000000000001</v>
      </c>
      <c r="M223" s="108">
        <v>2.685469377229734</v>
      </c>
      <c r="N223" s="109">
        <v>1</v>
      </c>
      <c r="O223" s="110">
        <v>2.9999999999999997E-4</v>
      </c>
      <c r="P223" s="106">
        <v>0.48</v>
      </c>
      <c r="Q223" s="106">
        <v>0.72727272727272729</v>
      </c>
      <c r="R223" s="105">
        <v>0.36067781818181821</v>
      </c>
      <c r="S223" s="118">
        <v>1</v>
      </c>
      <c r="T223" s="111">
        <v>4.6524444444444439</v>
      </c>
      <c r="U223" s="112">
        <v>0.21369444444444444</v>
      </c>
      <c r="V223" s="112">
        <v>2.7935341542479164</v>
      </c>
      <c r="W223" s="112">
        <v>8.2356776583666271E-3</v>
      </c>
      <c r="X223" s="112">
        <v>1.6369801680937166</v>
      </c>
      <c r="Y223" s="113">
        <v>0</v>
      </c>
      <c r="Z223" s="114">
        <v>5.9109925333333355E-2</v>
      </c>
      <c r="AA223" s="115">
        <v>0.20981076161111112</v>
      </c>
      <c r="AB223" s="115">
        <v>1.622582847051921</v>
      </c>
      <c r="AC223" s="115">
        <v>8.7669128756800215E-3</v>
      </c>
      <c r="AD223" s="115">
        <v>2.7521739975723993</v>
      </c>
      <c r="AE223" s="115">
        <v>0</v>
      </c>
      <c r="AF223" s="116">
        <v>230.72960782222222</v>
      </c>
      <c r="AG223" s="117">
        <v>10.597791322222223</v>
      </c>
      <c r="AH223" s="117">
        <v>138.54029801844777</v>
      </c>
      <c r="AI223" s="117">
        <v>0.40843360924690786</v>
      </c>
      <c r="AJ223" s="117">
        <v>81.183084872305315</v>
      </c>
      <c r="AK223" s="118">
        <v>0</v>
      </c>
      <c r="AL223" s="102">
        <v>2.9314503490410679</v>
      </c>
      <c r="AM223" s="119">
        <v>10.405187062732157</v>
      </c>
      <c r="AN223" s="119">
        <v>80.469075650415334</v>
      </c>
      <c r="AO223" s="119">
        <v>0.43477926362617447</v>
      </c>
      <c r="AP223" s="119">
        <v>136.48911549640752</v>
      </c>
      <c r="AQ223" s="119">
        <v>0</v>
      </c>
      <c r="AR223" s="120">
        <f t="shared" si="9"/>
        <v>58.071222368032437</v>
      </c>
      <c r="AS223" s="121">
        <f t="shared" si="10"/>
        <v>55.306030624102206</v>
      </c>
      <c r="AT223" s="122">
        <f t="shared" si="11"/>
        <v>95.238275291665914</v>
      </c>
    </row>
    <row r="224" spans="1:46" ht="12" outlineLevel="2" x14ac:dyDescent="0.2">
      <c r="A224" s="121"/>
      <c r="B224" s="121"/>
      <c r="C224" s="185" t="s">
        <v>270</v>
      </c>
      <c r="D224" s="121"/>
      <c r="E224" s="104">
        <v>213416.375</v>
      </c>
      <c r="F224" s="105">
        <v>1837.6360000000002</v>
      </c>
      <c r="G224" s="106">
        <v>2.5810616510584059</v>
      </c>
      <c r="H224" s="106">
        <v>3.4300379488375872</v>
      </c>
      <c r="I224" s="106">
        <v>1.3162930299471713</v>
      </c>
      <c r="J224" s="106">
        <v>82.374405382458761</v>
      </c>
      <c r="K224" s="106">
        <v>87.312283909544661</v>
      </c>
      <c r="L224" s="107">
        <v>1.2035302638825101</v>
      </c>
      <c r="M224" s="108">
        <v>1.8995077864003123</v>
      </c>
      <c r="N224" s="109">
        <v>1</v>
      </c>
      <c r="O224" s="110">
        <v>9.1870003635105091E-4</v>
      </c>
      <c r="P224" s="106">
        <v>1.4699200581616816</v>
      </c>
      <c r="Q224" s="106">
        <v>2.2271516032752752</v>
      </c>
      <c r="R224" s="105">
        <v>40.926939636363642</v>
      </c>
      <c r="S224" s="118">
        <v>0</v>
      </c>
      <c r="T224" s="111">
        <v>5.0545994680726283</v>
      </c>
      <c r="U224" s="112">
        <v>0.27401769798867193</v>
      </c>
      <c r="V224" s="112">
        <v>2.9624055938163423</v>
      </c>
      <c r="W224" s="112">
        <v>1.2784235365530847E-2</v>
      </c>
      <c r="X224" s="112">
        <v>1.8053919409020831</v>
      </c>
      <c r="Y224" s="113">
        <v>0</v>
      </c>
      <c r="Z224" s="114">
        <v>9.0569623749926123E-2</v>
      </c>
      <c r="AA224" s="115">
        <v>0.26712550299758325</v>
      </c>
      <c r="AB224" s="115">
        <v>1.7318966677945087</v>
      </c>
      <c r="AC224" s="115">
        <v>1.3832413516902533E-2</v>
      </c>
      <c r="AD224" s="115">
        <v>2.9511752600137071</v>
      </c>
      <c r="AE224" s="115">
        <v>0</v>
      </c>
      <c r="AF224" s="116">
        <v>9288.5139481111128</v>
      </c>
      <c r="AG224" s="117">
        <v>503.54478646111119</v>
      </c>
      <c r="AH224" s="117">
        <v>5443.8231657982888</v>
      </c>
      <c r="AI224" s="117">
        <v>23.492771140172646</v>
      </c>
      <c r="AJ224" s="117">
        <v>3317.6532247115406</v>
      </c>
      <c r="AK224" s="118">
        <v>0</v>
      </c>
      <c r="AL224" s="102">
        <v>166.43400110931927</v>
      </c>
      <c r="AM224" s="119">
        <v>490.87944082646698</v>
      </c>
      <c r="AN224" s="119">
        <v>3182.5956650192302</v>
      </c>
      <c r="AO224" s="119">
        <v>25.418941045546706</v>
      </c>
      <c r="AP224" s="119">
        <v>5423.1859001105495</v>
      </c>
      <c r="AQ224" s="119">
        <v>0</v>
      </c>
      <c r="AR224" s="120">
        <f t="shared" si="9"/>
        <v>2261.2275007790586</v>
      </c>
      <c r="AS224" s="121">
        <f t="shared" si="10"/>
        <v>2105.5326753990089</v>
      </c>
      <c r="AT224" s="122">
        <f t="shared" si="11"/>
        <v>93.114588190422765</v>
      </c>
    </row>
    <row r="225" spans="1:46" ht="12" outlineLevel="3" x14ac:dyDescent="0.2">
      <c r="A225" s="121">
        <v>194</v>
      </c>
      <c r="B225" s="121" t="s">
        <v>252</v>
      </c>
      <c r="C225" s="121" t="s">
        <v>271</v>
      </c>
      <c r="D225" s="121" t="s">
        <v>272</v>
      </c>
      <c r="E225" s="104">
        <v>874.15800000000002</v>
      </c>
      <c r="F225" s="105">
        <v>18.1114</v>
      </c>
      <c r="G225" s="106">
        <v>16.0162006232975</v>
      </c>
      <c r="H225" s="106">
        <v>19.899084411415199</v>
      </c>
      <c r="I225" s="106">
        <v>2.605</v>
      </c>
      <c r="J225" s="106">
        <v>69.722999999999999</v>
      </c>
      <c r="K225" s="106">
        <v>51.828000000000003</v>
      </c>
      <c r="L225" s="107">
        <v>10.199999999999999</v>
      </c>
      <c r="M225" s="108">
        <v>12.144795035999081</v>
      </c>
      <c r="N225" s="109">
        <v>0.62516709033202167</v>
      </c>
      <c r="O225" s="110">
        <v>4.2000000000000006E-3</v>
      </c>
      <c r="P225" s="106">
        <v>6.7200000000000006</v>
      </c>
      <c r="Q225" s="106">
        <v>10.181818181818183</v>
      </c>
      <c r="R225" s="105">
        <v>1.8440698181818185</v>
      </c>
      <c r="S225" s="118">
        <v>1</v>
      </c>
      <c r="T225" s="111">
        <v>7.1874444444444441</v>
      </c>
      <c r="U225" s="112">
        <v>0.5939444444444445</v>
      </c>
      <c r="V225" s="112">
        <v>3.8193937802578488</v>
      </c>
      <c r="W225" s="112">
        <v>0.11014292612659789</v>
      </c>
      <c r="X225" s="112">
        <v>2.6639632936155531</v>
      </c>
      <c r="Y225" s="113">
        <v>0</v>
      </c>
      <c r="Z225" s="114">
        <v>0.45295241823666504</v>
      </c>
      <c r="AA225" s="115">
        <v>0.5474595796665902</v>
      </c>
      <c r="AB225" s="115">
        <v>2.7553230180256034</v>
      </c>
      <c r="AC225" s="115">
        <v>0.10736006351045986</v>
      </c>
      <c r="AD225" s="115">
        <v>3.3243493650051259</v>
      </c>
      <c r="AE225" s="115">
        <v>0</v>
      </c>
      <c r="AF225" s="116">
        <v>130.1746813111111</v>
      </c>
      <c r="AG225" s="117">
        <v>10.757165411111112</v>
      </c>
      <c r="AH225" s="117">
        <v>69.174568511762004</v>
      </c>
      <c r="AI225" s="117">
        <v>1.994842592249265</v>
      </c>
      <c r="AJ225" s="117">
        <v>48.248104795988723</v>
      </c>
      <c r="AK225" s="118">
        <v>0</v>
      </c>
      <c r="AL225" s="102">
        <v>8.2036024276515356</v>
      </c>
      <c r="AM225" s="119">
        <v>9.9152594311734816</v>
      </c>
      <c r="AN225" s="119">
        <v>49.90275730866891</v>
      </c>
      <c r="AO225" s="119">
        <v>1.9444410542633428</v>
      </c>
      <c r="AP225" s="119">
        <v>60.208621089353834</v>
      </c>
      <c r="AQ225" s="119">
        <v>0</v>
      </c>
      <c r="AR225" s="120">
        <f t="shared" si="9"/>
        <v>19.271811203093094</v>
      </c>
      <c r="AS225" s="121">
        <f t="shared" si="10"/>
        <v>11.96051629336511</v>
      </c>
      <c r="AT225" s="122">
        <f t="shared" si="11"/>
        <v>62.062232591015977</v>
      </c>
    </row>
    <row r="226" spans="1:46" ht="12" outlineLevel="3" x14ac:dyDescent="0.2">
      <c r="A226" s="121">
        <v>195</v>
      </c>
      <c r="B226" s="121" t="s">
        <v>252</v>
      </c>
      <c r="C226" s="121" t="s">
        <v>271</v>
      </c>
      <c r="D226" s="121" t="s">
        <v>273</v>
      </c>
      <c r="E226" s="104">
        <v>273.77499999999998</v>
      </c>
      <c r="F226" s="105">
        <v>4.5465999999999998</v>
      </c>
      <c r="G226" s="106">
        <v>6.9053582268778797</v>
      </c>
      <c r="H226" s="106">
        <v>7.5756043391435002</v>
      </c>
      <c r="I226" s="106">
        <v>2.0708000000000002</v>
      </c>
      <c r="J226" s="106">
        <v>76.12</v>
      </c>
      <c r="K226" s="106">
        <v>56.478999999999999</v>
      </c>
      <c r="L226" s="107">
        <v>13.2</v>
      </c>
      <c r="M226" s="108">
        <v>0</v>
      </c>
      <c r="N226" s="109">
        <v>1</v>
      </c>
      <c r="O226" s="110">
        <v>4.1999999999999997E-3</v>
      </c>
      <c r="P226" s="106">
        <v>6.72</v>
      </c>
      <c r="Q226" s="106">
        <v>10.181818181818182</v>
      </c>
      <c r="R226" s="105">
        <v>0.46292654545454542</v>
      </c>
      <c r="S226" s="118">
        <v>1</v>
      </c>
      <c r="T226" s="111">
        <v>7.187444444444445</v>
      </c>
      <c r="U226" s="112">
        <v>0.5939444444444445</v>
      </c>
      <c r="V226" s="112">
        <v>3.837216519013861</v>
      </c>
      <c r="W226" s="112">
        <v>5.8824352360147797E-2</v>
      </c>
      <c r="X226" s="112">
        <v>2.697459128625991</v>
      </c>
      <c r="Y226" s="113">
        <v>0</v>
      </c>
      <c r="Z226" s="114">
        <v>0.4833812498666667</v>
      </c>
      <c r="AA226" s="115">
        <v>0.54433677897777766</v>
      </c>
      <c r="AB226" s="115">
        <v>2.2320852832524882</v>
      </c>
      <c r="AC226" s="115">
        <v>5.2232895356746301E-2</v>
      </c>
      <c r="AD226" s="115">
        <v>3.8754082369907654</v>
      </c>
      <c r="AE226" s="115">
        <v>0</v>
      </c>
      <c r="AF226" s="116">
        <v>32.678434911111111</v>
      </c>
      <c r="AG226" s="117">
        <v>2.7004278111111111</v>
      </c>
      <c r="AH226" s="117">
        <v>17.446288625348419</v>
      </c>
      <c r="AI226" s="117">
        <v>0.26745080044064795</v>
      </c>
      <c r="AJ226" s="117">
        <v>12.264267674210931</v>
      </c>
      <c r="AK226" s="118">
        <v>0</v>
      </c>
      <c r="AL226" s="102">
        <v>2.1977411906437867</v>
      </c>
      <c r="AM226" s="119">
        <v>2.4748815993003639</v>
      </c>
      <c r="AN226" s="119">
        <v>10.148398948835762</v>
      </c>
      <c r="AO226" s="119">
        <v>0.23748208202898272</v>
      </c>
      <c r="AP226" s="119">
        <v>17.619931090302213</v>
      </c>
      <c r="AQ226" s="119">
        <v>0</v>
      </c>
      <c r="AR226" s="120">
        <f t="shared" si="9"/>
        <v>7.2978896765126571</v>
      </c>
      <c r="AS226" s="121">
        <f t="shared" si="10"/>
        <v>5.3556634160912822</v>
      </c>
      <c r="AT226" s="122">
        <f t="shared" si="11"/>
        <v>73.386467232134436</v>
      </c>
    </row>
    <row r="227" spans="1:46" ht="12" outlineLevel="3" x14ac:dyDescent="0.2">
      <c r="A227" s="121">
        <v>196</v>
      </c>
      <c r="B227" s="121" t="s">
        <v>252</v>
      </c>
      <c r="C227" s="121" t="s">
        <v>271</v>
      </c>
      <c r="D227" s="121" t="s">
        <v>274</v>
      </c>
      <c r="E227" s="104">
        <v>162.80699999999999</v>
      </c>
      <c r="F227" s="105">
        <v>2.8792</v>
      </c>
      <c r="G227" s="106">
        <v>9.7114259044782596</v>
      </c>
      <c r="H227" s="106">
        <v>11.232858679132001</v>
      </c>
      <c r="I227" s="106">
        <v>2.4192</v>
      </c>
      <c r="J227" s="106">
        <v>78.713999999999999</v>
      </c>
      <c r="K227" s="106">
        <v>94.099000000000004</v>
      </c>
      <c r="L227" s="107">
        <v>3.9</v>
      </c>
      <c r="M227" s="108">
        <v>0</v>
      </c>
      <c r="N227" s="109">
        <v>1</v>
      </c>
      <c r="O227" s="110">
        <v>4.2000000000000006E-3</v>
      </c>
      <c r="P227" s="106">
        <v>6.7200000000000006</v>
      </c>
      <c r="Q227" s="106">
        <v>10.181818181818183</v>
      </c>
      <c r="R227" s="105">
        <v>0.29315490909090913</v>
      </c>
      <c r="S227" s="118">
        <v>1</v>
      </c>
      <c r="T227" s="111">
        <v>7.1874444444444441</v>
      </c>
      <c r="U227" s="112">
        <v>0.5939444444444445</v>
      </c>
      <c r="V227" s="112">
        <v>3.8462250454825209</v>
      </c>
      <c r="W227" s="112">
        <v>5.9756426050293597E-2</v>
      </c>
      <c r="X227" s="112">
        <v>2.687518528467185</v>
      </c>
      <c r="Y227" s="113">
        <v>0</v>
      </c>
      <c r="Z227" s="114">
        <v>0.64065621013333351</v>
      </c>
      <c r="AA227" s="115">
        <v>0.5281962199111111</v>
      </c>
      <c r="AB227" s="115">
        <v>2.1926086024505094</v>
      </c>
      <c r="AC227" s="115">
        <v>5.8822932163695711E-2</v>
      </c>
      <c r="AD227" s="115">
        <v>3.767160479785796</v>
      </c>
      <c r="AE227" s="115">
        <v>0</v>
      </c>
      <c r="AF227" s="116">
        <v>20.694090044444444</v>
      </c>
      <c r="AG227" s="117">
        <v>1.7100848444444445</v>
      </c>
      <c r="AH227" s="117">
        <v>11.074051150953274</v>
      </c>
      <c r="AI227" s="117">
        <v>0.17205070188400531</v>
      </c>
      <c r="AJ227" s="117">
        <v>7.7379033471627192</v>
      </c>
      <c r="AK227" s="118">
        <v>0</v>
      </c>
      <c r="AL227" s="102">
        <v>1.8445773602158939</v>
      </c>
      <c r="AM227" s="119">
        <v>1.520782556368071</v>
      </c>
      <c r="AN227" s="119">
        <v>6.3129586881755069</v>
      </c>
      <c r="AO227" s="119">
        <v>0.1693629862857127</v>
      </c>
      <c r="AP227" s="119">
        <v>10.846408453399263</v>
      </c>
      <c r="AQ227" s="119">
        <v>0</v>
      </c>
      <c r="AR227" s="120">
        <f t="shared" si="9"/>
        <v>4.7610924627777669</v>
      </c>
      <c r="AS227" s="121">
        <f t="shared" si="10"/>
        <v>3.1085051062365441</v>
      </c>
      <c r="AT227" s="122">
        <f t="shared" si="11"/>
        <v>65.28974453949057</v>
      </c>
    </row>
    <row r="228" spans="1:46" ht="12" outlineLevel="3" x14ac:dyDescent="0.2">
      <c r="A228" s="121">
        <v>197</v>
      </c>
      <c r="B228" s="121" t="s">
        <v>252</v>
      </c>
      <c r="C228" s="121" t="s">
        <v>271</v>
      </c>
      <c r="D228" s="121" t="s">
        <v>275</v>
      </c>
      <c r="E228" s="104">
        <v>106.62</v>
      </c>
      <c r="F228" s="105">
        <v>3.1393999999999997</v>
      </c>
      <c r="G228" s="106">
        <v>46.685004503472598</v>
      </c>
      <c r="H228" s="106">
        <v>60.068382042173397</v>
      </c>
      <c r="I228" s="106">
        <v>3.7875000000000001</v>
      </c>
      <c r="J228" s="106">
        <v>65.745000000000005</v>
      </c>
      <c r="K228" s="106">
        <v>43.773000000000003</v>
      </c>
      <c r="L228" s="107">
        <v>24.9</v>
      </c>
      <c r="M228" s="108">
        <v>16.676397221074343</v>
      </c>
      <c r="N228" s="109">
        <v>0.10871085803517855</v>
      </c>
      <c r="O228" s="110">
        <v>4.1999999999999997E-3</v>
      </c>
      <c r="P228" s="106">
        <v>6.72</v>
      </c>
      <c r="Q228" s="106">
        <v>10.181818181818182</v>
      </c>
      <c r="R228" s="105">
        <v>0.31964799999999999</v>
      </c>
      <c r="S228" s="118">
        <v>0</v>
      </c>
      <c r="T228" s="111">
        <v>7.1874444444444441</v>
      </c>
      <c r="U228" s="112">
        <v>0.59394444444444439</v>
      </c>
      <c r="V228" s="112">
        <v>3.7182315395675198</v>
      </c>
      <c r="W228" s="112">
        <v>0.32048732624220949</v>
      </c>
      <c r="X228" s="112">
        <v>2.5547811341902706</v>
      </c>
      <c r="Y228" s="113">
        <v>4.3105190995616403E-2</v>
      </c>
      <c r="Z228" s="114">
        <v>0</v>
      </c>
      <c r="AA228" s="115">
        <v>0.58952071494443348</v>
      </c>
      <c r="AB228" s="115">
        <v>3.5472669399199672</v>
      </c>
      <c r="AC228" s="115">
        <v>0.32126356674603124</v>
      </c>
      <c r="AD228" s="115">
        <v>2.6862880318383953</v>
      </c>
      <c r="AE228" s="115">
        <v>0</v>
      </c>
      <c r="AF228" s="116">
        <v>22.564263088888886</v>
      </c>
      <c r="AG228" s="117">
        <v>1.8646291888888886</v>
      </c>
      <c r="AH228" s="117">
        <v>11.673016095318271</v>
      </c>
      <c r="AI228" s="117">
        <v>1.0061379120047924</v>
      </c>
      <c r="AJ228" s="117">
        <v>8.020479892676935</v>
      </c>
      <c r="AK228" s="118">
        <v>0.13532443661163812</v>
      </c>
      <c r="AL228" s="102">
        <v>0</v>
      </c>
      <c r="AM228" s="119">
        <v>1.8507413324965543</v>
      </c>
      <c r="AN228" s="119">
        <v>11.136289831184744</v>
      </c>
      <c r="AO228" s="119">
        <v>1.0085748414424904</v>
      </c>
      <c r="AP228" s="119">
        <v>8.433332647153458</v>
      </c>
      <c r="AQ228" s="119">
        <v>0</v>
      </c>
      <c r="AR228" s="120">
        <f t="shared" si="9"/>
        <v>0.53672626413352731</v>
      </c>
      <c r="AS228" s="121">
        <f t="shared" si="10"/>
        <v>0.41285275447652303</v>
      </c>
      <c r="AT228" s="122">
        <f t="shared" si="11"/>
        <v>76.920542568010632</v>
      </c>
    </row>
    <row r="229" spans="1:46" ht="12" outlineLevel="3" x14ac:dyDescent="0.2">
      <c r="A229" s="121">
        <v>198</v>
      </c>
      <c r="B229" s="121" t="s">
        <v>252</v>
      </c>
      <c r="C229" s="121" t="s">
        <v>271</v>
      </c>
      <c r="D229" s="121" t="s">
        <v>276</v>
      </c>
      <c r="E229" s="104">
        <v>103.51600000000001</v>
      </c>
      <c r="F229" s="105">
        <v>2.4510000000000001</v>
      </c>
      <c r="G229" s="106">
        <v>32.655560618226303</v>
      </c>
      <c r="H229" s="106">
        <v>40.0156805763664</v>
      </c>
      <c r="I229" s="106">
        <v>3.3254999999999999</v>
      </c>
      <c r="J229" s="106">
        <v>68.929000000000002</v>
      </c>
      <c r="K229" s="106">
        <v>22.297999999999998</v>
      </c>
      <c r="L229" s="107">
        <v>20.2</v>
      </c>
      <c r="M229" s="108">
        <v>18.396798160624133</v>
      </c>
      <c r="N229" s="109">
        <v>0.19856867421159929</v>
      </c>
      <c r="O229" s="110">
        <v>4.1999999999999997E-3</v>
      </c>
      <c r="P229" s="106">
        <v>6.72</v>
      </c>
      <c r="Q229" s="106">
        <v>10.181818181818182</v>
      </c>
      <c r="R229" s="105">
        <v>0.24955636363636363</v>
      </c>
      <c r="S229" s="118">
        <v>0</v>
      </c>
      <c r="T229" s="111">
        <v>7.1874444444444441</v>
      </c>
      <c r="U229" s="112">
        <v>0.59394444444444439</v>
      </c>
      <c r="V229" s="112">
        <v>3.7627467070784077</v>
      </c>
      <c r="W229" s="112">
        <v>0.22146791351218445</v>
      </c>
      <c r="X229" s="112">
        <v>2.6092853794094069</v>
      </c>
      <c r="Y229" s="113">
        <v>3.2543766618159831E-2</v>
      </c>
      <c r="Z229" s="114">
        <v>0</v>
      </c>
      <c r="AA229" s="115">
        <v>0.5906045956442183</v>
      </c>
      <c r="AB229" s="115">
        <v>3.4653438577340134</v>
      </c>
      <c r="AC229" s="115">
        <v>0.22323842558357163</v>
      </c>
      <c r="AD229" s="115">
        <v>2.8757137988644805</v>
      </c>
      <c r="AE229" s="115">
        <v>0</v>
      </c>
      <c r="AF229" s="116">
        <v>17.616426333333333</v>
      </c>
      <c r="AG229" s="117">
        <v>1.4557578333333332</v>
      </c>
      <c r="AH229" s="117">
        <v>9.2224921790491781</v>
      </c>
      <c r="AI229" s="117">
        <v>0.54281785601836408</v>
      </c>
      <c r="AJ229" s="117">
        <v>6.395358464932456</v>
      </c>
      <c r="AK229" s="118">
        <v>7.9764771981109747E-2</v>
      </c>
      <c r="AL229" s="102">
        <v>0</v>
      </c>
      <c r="AM229" s="119">
        <v>1.4475718639239792</v>
      </c>
      <c r="AN229" s="119">
        <v>8.4935577953060672</v>
      </c>
      <c r="AO229" s="119">
        <v>0.54715738110533407</v>
      </c>
      <c r="AP229" s="119">
        <v>7.048374521016842</v>
      </c>
      <c r="AQ229" s="119">
        <v>0</v>
      </c>
      <c r="AR229" s="120">
        <f t="shared" si="9"/>
        <v>0.72893438374311081</v>
      </c>
      <c r="AS229" s="121">
        <f t="shared" si="10"/>
        <v>0.65301605608438607</v>
      </c>
      <c r="AT229" s="122">
        <f t="shared" si="11"/>
        <v>89.585025847061743</v>
      </c>
    </row>
    <row r="230" spans="1:46" ht="12" outlineLevel="3" x14ac:dyDescent="0.2">
      <c r="A230" s="121">
        <v>199</v>
      </c>
      <c r="B230" s="121" t="s">
        <v>252</v>
      </c>
      <c r="C230" s="121" t="s">
        <v>271</v>
      </c>
      <c r="D230" s="121" t="s">
        <v>277</v>
      </c>
      <c r="E230" s="104">
        <v>253.12899999999999</v>
      </c>
      <c r="F230" s="105">
        <v>3.9905999999999997</v>
      </c>
      <c r="G230" s="106">
        <v>13.1406007446438</v>
      </c>
      <c r="H230" s="106">
        <v>15.238856889211901</v>
      </c>
      <c r="I230" s="106">
        <v>2.1339000000000001</v>
      </c>
      <c r="J230" s="106">
        <v>76.191999999999993</v>
      </c>
      <c r="K230" s="106">
        <v>67.272999999999996</v>
      </c>
      <c r="L230" s="107">
        <v>13.2</v>
      </c>
      <c r="M230" s="108">
        <v>0</v>
      </c>
      <c r="N230" s="109">
        <v>0.85822558929512238</v>
      </c>
      <c r="O230" s="110">
        <v>4.1999999999999997E-3</v>
      </c>
      <c r="P230" s="106">
        <v>6.72</v>
      </c>
      <c r="Q230" s="106">
        <v>10.181818181818182</v>
      </c>
      <c r="R230" s="105">
        <v>0.40631563636363632</v>
      </c>
      <c r="S230" s="118">
        <v>0</v>
      </c>
      <c r="T230" s="111">
        <v>7.1874444444444432</v>
      </c>
      <c r="U230" s="112">
        <v>0.5939444444444445</v>
      </c>
      <c r="V230" s="112">
        <v>3.8222849520160564</v>
      </c>
      <c r="W230" s="112">
        <v>9.4585022951666695E-2</v>
      </c>
      <c r="X230" s="112">
        <v>2.6766300250322779</v>
      </c>
      <c r="Y230" s="113">
        <v>0</v>
      </c>
      <c r="Z230" s="114">
        <v>0</v>
      </c>
      <c r="AA230" s="115">
        <v>0.5939444444444445</v>
      </c>
      <c r="AB230" s="115">
        <v>2.5706200365729526</v>
      </c>
      <c r="AC230" s="115">
        <v>9.6256082632254089E-2</v>
      </c>
      <c r="AD230" s="115">
        <v>3.9266238807947933</v>
      </c>
      <c r="AE230" s="115">
        <v>0</v>
      </c>
      <c r="AF230" s="116">
        <v>28.682215799999994</v>
      </c>
      <c r="AG230" s="117">
        <v>2.3701946999999999</v>
      </c>
      <c r="AH230" s="117">
        <v>15.253210329515273</v>
      </c>
      <c r="AI230" s="117">
        <v>0.37745099259092108</v>
      </c>
      <c r="AJ230" s="117">
        <v>10.681359777893807</v>
      </c>
      <c r="AK230" s="118">
        <v>0</v>
      </c>
      <c r="AL230" s="102">
        <v>0</v>
      </c>
      <c r="AM230" s="119">
        <v>2.3701946999999999</v>
      </c>
      <c r="AN230" s="119">
        <v>10.258316317948024</v>
      </c>
      <c r="AO230" s="119">
        <v>0.38411952335227312</v>
      </c>
      <c r="AP230" s="119">
        <v>15.669585258699701</v>
      </c>
      <c r="AQ230" s="119">
        <v>0</v>
      </c>
      <c r="AR230" s="120">
        <f t="shared" si="9"/>
        <v>4.9948940115672489</v>
      </c>
      <c r="AS230" s="121">
        <f t="shared" si="10"/>
        <v>4.9882254808058946</v>
      </c>
      <c r="AT230" s="122">
        <f t="shared" si="11"/>
        <v>99.866493047782171</v>
      </c>
    </row>
    <row r="231" spans="1:46" ht="12" outlineLevel="3" x14ac:dyDescent="0.2">
      <c r="A231" s="121">
        <v>200</v>
      </c>
      <c r="B231" s="121" t="s">
        <v>252</v>
      </c>
      <c r="C231" s="121" t="s">
        <v>271</v>
      </c>
      <c r="D231" s="121" t="s">
        <v>278</v>
      </c>
      <c r="E231" s="104">
        <v>7154.87</v>
      </c>
      <c r="F231" s="105">
        <v>210.32220000000001</v>
      </c>
      <c r="G231" s="106">
        <v>47.584648782539197</v>
      </c>
      <c r="H231" s="106">
        <v>62.03977157424</v>
      </c>
      <c r="I231" s="106">
        <v>3.8376000000000001</v>
      </c>
      <c r="J231" s="106">
        <v>62.307000000000002</v>
      </c>
      <c r="K231" s="106">
        <v>13.019</v>
      </c>
      <c r="L231" s="107">
        <v>26</v>
      </c>
      <c r="M231" s="108">
        <v>16.502604468594303</v>
      </c>
      <c r="N231" s="109">
        <v>0.44787156175192133</v>
      </c>
      <c r="O231" s="110">
        <v>4.1999999999999997E-3</v>
      </c>
      <c r="P231" s="106">
        <v>6.72</v>
      </c>
      <c r="Q231" s="106">
        <v>10.181818181818182</v>
      </c>
      <c r="R231" s="105">
        <v>21.414624</v>
      </c>
      <c r="S231" s="118">
        <v>0</v>
      </c>
      <c r="T231" s="111">
        <v>7.1874444444444441</v>
      </c>
      <c r="U231" s="112">
        <v>0.59394444444444439</v>
      </c>
      <c r="V231" s="112">
        <v>3.7133098065335139</v>
      </c>
      <c r="W231" s="112">
        <v>0.33076739459384885</v>
      </c>
      <c r="X231" s="112">
        <v>2.5494227988726368</v>
      </c>
      <c r="Y231" s="113">
        <v>0.18888446638415754</v>
      </c>
      <c r="Z231" s="114">
        <v>0</v>
      </c>
      <c r="AA231" s="115">
        <v>0.57455991634613746</v>
      </c>
      <c r="AB231" s="115">
        <v>3.0137358721949474</v>
      </c>
      <c r="AC231" s="115">
        <v>0.33341014946910613</v>
      </c>
      <c r="AD231" s="115">
        <v>3.0768540400500957</v>
      </c>
      <c r="AE231" s="115">
        <v>0</v>
      </c>
      <c r="AF231" s="116">
        <v>1511.6791279333333</v>
      </c>
      <c r="AG231" s="117">
        <v>124.91970223333333</v>
      </c>
      <c r="AH231" s="117">
        <v>780.99148779170309</v>
      </c>
      <c r="AI231" s="117">
        <v>69.567726119246402</v>
      </c>
      <c r="AJ231" s="117">
        <v>536.20021178905051</v>
      </c>
      <c r="AK231" s="118">
        <v>39.72659651574206</v>
      </c>
      <c r="AL231" s="102">
        <v>0</v>
      </c>
      <c r="AM231" s="119">
        <v>120.84270563773559</v>
      </c>
      <c r="AN231" s="119">
        <v>633.85555885896019</v>
      </c>
      <c r="AO231" s="119">
        <v>70.123556138671233</v>
      </c>
      <c r="AP231" s="119">
        <v>647.13071078222424</v>
      </c>
      <c r="AQ231" s="119">
        <v>0</v>
      </c>
      <c r="AR231" s="120">
        <f t="shared" si="9"/>
        <v>147.1359289327429</v>
      </c>
      <c r="AS231" s="121">
        <f t="shared" si="10"/>
        <v>110.93049899317373</v>
      </c>
      <c r="AT231" s="122">
        <f t="shared" si="11"/>
        <v>75.393209393390933</v>
      </c>
    </row>
    <row r="232" spans="1:46" ht="12" outlineLevel="3" x14ac:dyDescent="0.2">
      <c r="A232" s="121">
        <v>201</v>
      </c>
      <c r="B232" s="121" t="s">
        <v>252</v>
      </c>
      <c r="C232" s="121" t="s">
        <v>271</v>
      </c>
      <c r="D232" s="121" t="s">
        <v>279</v>
      </c>
      <c r="E232" s="104">
        <v>188.90100000000001</v>
      </c>
      <c r="F232" s="105">
        <v>5.0066000000000006</v>
      </c>
      <c r="G232" s="106">
        <v>19.670522894868</v>
      </c>
      <c r="H232" s="106">
        <v>23.427216684811999</v>
      </c>
      <c r="I232" s="106">
        <v>4.1642999999999999</v>
      </c>
      <c r="J232" s="106">
        <v>73.012</v>
      </c>
      <c r="K232" s="106">
        <v>20.077999999999999</v>
      </c>
      <c r="L232" s="107">
        <v>10</v>
      </c>
      <c r="M232" s="108">
        <v>11.318994336073146</v>
      </c>
      <c r="N232" s="109">
        <v>0.15437425526191628</v>
      </c>
      <c r="O232" s="110">
        <v>4.1999999999999997E-3</v>
      </c>
      <c r="P232" s="106">
        <v>6.72</v>
      </c>
      <c r="Q232" s="106">
        <v>10.181818181818182</v>
      </c>
      <c r="R232" s="105">
        <v>0.50976290909090916</v>
      </c>
      <c r="S232" s="118">
        <v>0</v>
      </c>
      <c r="T232" s="111">
        <v>7.1874444444444441</v>
      </c>
      <c r="U232" s="112">
        <v>0.5939444444444445</v>
      </c>
      <c r="V232" s="112">
        <v>3.8119666878512164</v>
      </c>
      <c r="W232" s="112">
        <v>0.12715965845893712</v>
      </c>
      <c r="X232" s="112">
        <v>2.6543736536898463</v>
      </c>
      <c r="Y232" s="113">
        <v>9.0499433500544374E-2</v>
      </c>
      <c r="Z232" s="114">
        <v>0</v>
      </c>
      <c r="AA232" s="115">
        <v>0.58465681563539107</v>
      </c>
      <c r="AB232" s="115">
        <v>3.5513454191167071</v>
      </c>
      <c r="AC232" s="115">
        <v>0.12693819167971143</v>
      </c>
      <c r="AD232" s="115">
        <v>2.8340045845120909</v>
      </c>
      <c r="AE232" s="115">
        <v>0</v>
      </c>
      <c r="AF232" s="116">
        <v>35.984659355555557</v>
      </c>
      <c r="AG232" s="117">
        <v>2.9736422555555562</v>
      </c>
      <c r="AH232" s="117">
        <v>19.084992419395903</v>
      </c>
      <c r="AI232" s="117">
        <v>0.6366375460405147</v>
      </c>
      <c r="AJ232" s="117">
        <v>13.289387134563587</v>
      </c>
      <c r="AK232" s="118">
        <v>0.45309446376382551</v>
      </c>
      <c r="AL232" s="102">
        <v>0</v>
      </c>
      <c r="AM232" s="119">
        <v>2.9271428131601493</v>
      </c>
      <c r="AN232" s="119">
        <v>17.780165975349707</v>
      </c>
      <c r="AO232" s="119">
        <v>0.63552875046364332</v>
      </c>
      <c r="AP232" s="119">
        <v>14.188727352818237</v>
      </c>
      <c r="AQ232" s="119">
        <v>0</v>
      </c>
      <c r="AR232" s="120">
        <f t="shared" si="9"/>
        <v>1.3048264440461956</v>
      </c>
      <c r="AS232" s="121">
        <f t="shared" si="10"/>
        <v>0.89934021825465038</v>
      </c>
      <c r="AT232" s="122">
        <f t="shared" si="11"/>
        <v>68.924125684167265</v>
      </c>
    </row>
    <row r="233" spans="1:46" ht="12" outlineLevel="3" x14ac:dyDescent="0.2">
      <c r="A233" s="121">
        <v>202</v>
      </c>
      <c r="B233" s="121" t="s">
        <v>252</v>
      </c>
      <c r="C233" s="121" t="s">
        <v>271</v>
      </c>
      <c r="D233" s="121" t="s">
        <v>280</v>
      </c>
      <c r="E233" s="104">
        <v>549.16200000000003</v>
      </c>
      <c r="F233" s="105">
        <v>17.1312</v>
      </c>
      <c r="G233" s="106">
        <v>38.0371771477894</v>
      </c>
      <c r="H233" s="106">
        <v>47.372516686774702</v>
      </c>
      <c r="I233" s="106">
        <v>4.0576999999999996</v>
      </c>
      <c r="J233" s="106">
        <v>67.531999999999996</v>
      </c>
      <c r="K233" s="106">
        <v>20.047999999999998</v>
      </c>
      <c r="L233" s="107">
        <v>13.2</v>
      </c>
      <c r="M233" s="108">
        <v>18.274324938254011</v>
      </c>
      <c r="N233" s="109">
        <v>0.42125227075151628</v>
      </c>
      <c r="O233" s="110">
        <v>4.1999999999999997E-3</v>
      </c>
      <c r="P233" s="106">
        <v>6.72</v>
      </c>
      <c r="Q233" s="106">
        <v>10.181818181818182</v>
      </c>
      <c r="R233" s="105">
        <v>1.7442676363636362</v>
      </c>
      <c r="S233" s="118">
        <v>0</v>
      </c>
      <c r="T233" s="111">
        <v>7.1874444444444441</v>
      </c>
      <c r="U233" s="112">
        <v>0.59394444444444439</v>
      </c>
      <c r="V233" s="112">
        <v>3.7611010749244032</v>
      </c>
      <c r="W233" s="112">
        <v>0.24310979405608452</v>
      </c>
      <c r="X233" s="112">
        <v>2.5892891310195112</v>
      </c>
      <c r="Y233" s="113">
        <v>0.22434213417935314</v>
      </c>
      <c r="Z233" s="114">
        <v>0</v>
      </c>
      <c r="AA233" s="115">
        <v>0.57092102443070336</v>
      </c>
      <c r="AB233" s="115">
        <v>3.0769765600590517</v>
      </c>
      <c r="AC233" s="115">
        <v>0.24487647387934341</v>
      </c>
      <c r="AD233" s="115">
        <v>3.070328251895992</v>
      </c>
      <c r="AE233" s="115">
        <v>0</v>
      </c>
      <c r="AF233" s="116">
        <v>123.12954826666666</v>
      </c>
      <c r="AG233" s="117">
        <v>10.174981066666666</v>
      </c>
      <c r="AH233" s="117">
        <v>64.432174734744933</v>
      </c>
      <c r="AI233" s="117">
        <v>4.1647625039335949</v>
      </c>
      <c r="AJ233" s="117">
        <v>44.35762996132145</v>
      </c>
      <c r="AK233" s="118">
        <v>3.8432499690533346</v>
      </c>
      <c r="AL233" s="102">
        <v>0</v>
      </c>
      <c r="AM233" s="119">
        <v>9.7805622537272647</v>
      </c>
      <c r="AN233" s="119">
        <v>52.712300845683629</v>
      </c>
      <c r="AO233" s="119">
        <v>4.1950278493218081</v>
      </c>
      <c r="AP233" s="119">
        <v>52.59840734888062</v>
      </c>
      <c r="AQ233" s="119">
        <v>0</v>
      </c>
      <c r="AR233" s="120">
        <f t="shared" si="9"/>
        <v>11.719873889061304</v>
      </c>
      <c r="AS233" s="121">
        <f t="shared" si="10"/>
        <v>8.2407773875591701</v>
      </c>
      <c r="AT233" s="122">
        <f t="shared" si="11"/>
        <v>70.31455684220856</v>
      </c>
    </row>
    <row r="234" spans="1:46" ht="12" outlineLevel="3" x14ac:dyDescent="0.2">
      <c r="A234" s="121">
        <v>203</v>
      </c>
      <c r="B234" s="121" t="s">
        <v>252</v>
      </c>
      <c r="C234" s="121" t="s">
        <v>271</v>
      </c>
      <c r="D234" s="121" t="s">
        <v>281</v>
      </c>
      <c r="E234" s="104">
        <v>104.76900000000001</v>
      </c>
      <c r="F234" s="105">
        <v>2.6970000000000001</v>
      </c>
      <c r="G234" s="106">
        <v>20.4375343646728</v>
      </c>
      <c r="H234" s="106">
        <v>24.306886657186901</v>
      </c>
      <c r="I234" s="106">
        <v>3.7886000000000002</v>
      </c>
      <c r="J234" s="106">
        <v>72.593999999999994</v>
      </c>
      <c r="K234" s="106">
        <v>23.388999999999999</v>
      </c>
      <c r="L234" s="107">
        <v>7.3</v>
      </c>
      <c r="M234" s="108">
        <v>8.8077231922012551</v>
      </c>
      <c r="N234" s="109">
        <v>0.32791893059156185</v>
      </c>
      <c r="O234" s="110">
        <v>4.2000000000000006E-3</v>
      </c>
      <c r="P234" s="106">
        <v>6.7200000000000006</v>
      </c>
      <c r="Q234" s="106">
        <v>10.181818181818183</v>
      </c>
      <c r="R234" s="105">
        <v>0.27460363636363644</v>
      </c>
      <c r="S234" s="118">
        <v>0</v>
      </c>
      <c r="T234" s="111">
        <v>7.1874444444444441</v>
      </c>
      <c r="U234" s="112">
        <v>0.5939444444444445</v>
      </c>
      <c r="V234" s="112">
        <v>3.8148220390438121</v>
      </c>
      <c r="W234" s="112">
        <v>0.12669529423475476</v>
      </c>
      <c r="X234" s="112">
        <v>2.651982666721433</v>
      </c>
      <c r="Y234" s="113">
        <v>0.13020550594857172</v>
      </c>
      <c r="Z234" s="114">
        <v>0</v>
      </c>
      <c r="AA234" s="115">
        <v>0.58058192535046538</v>
      </c>
      <c r="AB234" s="115">
        <v>3.2887585774972785</v>
      </c>
      <c r="AC234" s="115">
        <v>0.12797599004333046</v>
      </c>
      <c r="AD234" s="115">
        <v>3.0599224456047982</v>
      </c>
      <c r="AE234" s="115">
        <v>0</v>
      </c>
      <c r="AF234" s="116">
        <v>19.384537666666667</v>
      </c>
      <c r="AG234" s="117">
        <v>1.6018681666666668</v>
      </c>
      <c r="AH234" s="117">
        <v>10.288575039301161</v>
      </c>
      <c r="AI234" s="117">
        <v>0.34169720855113361</v>
      </c>
      <c r="AJ234" s="117">
        <v>7.1523972521477051</v>
      </c>
      <c r="AK234" s="118">
        <v>0.35116424954329795</v>
      </c>
      <c r="AL234" s="102">
        <v>0</v>
      </c>
      <c r="AM234" s="119">
        <v>1.5658294526702052</v>
      </c>
      <c r="AN234" s="119">
        <v>8.8697818835101607</v>
      </c>
      <c r="AO234" s="119">
        <v>0.34515124514686224</v>
      </c>
      <c r="AP234" s="119">
        <v>8.2526108357961405</v>
      </c>
      <c r="AQ234" s="119">
        <v>0</v>
      </c>
      <c r="AR234" s="120">
        <f t="shared" si="9"/>
        <v>1.4187931557910005</v>
      </c>
      <c r="AS234" s="121">
        <f t="shared" si="10"/>
        <v>1.1002135836484355</v>
      </c>
      <c r="AT234" s="122">
        <f t="shared" si="11"/>
        <v>77.545735201622705</v>
      </c>
    </row>
    <row r="235" spans="1:46" ht="12" outlineLevel="3" x14ac:dyDescent="0.2">
      <c r="A235" s="121">
        <v>204</v>
      </c>
      <c r="B235" s="121" t="s">
        <v>252</v>
      </c>
      <c r="C235" s="121" t="s">
        <v>271</v>
      </c>
      <c r="D235" s="121" t="s">
        <v>282</v>
      </c>
      <c r="E235" s="104">
        <v>247.49799999999999</v>
      </c>
      <c r="F235" s="105">
        <v>6.7492000000000001</v>
      </c>
      <c r="G235" s="106">
        <v>23.9172772686325</v>
      </c>
      <c r="H235" s="106">
        <v>28.419328427437001</v>
      </c>
      <c r="I235" s="106">
        <v>3.4113000000000002</v>
      </c>
      <c r="J235" s="106">
        <v>71.483000000000004</v>
      </c>
      <c r="K235" s="106">
        <v>24.588999999999999</v>
      </c>
      <c r="L235" s="107">
        <v>12.1</v>
      </c>
      <c r="M235" s="108">
        <v>14.148759174935373</v>
      </c>
      <c r="N235" s="109">
        <v>0.11864742953098772</v>
      </c>
      <c r="O235" s="110">
        <v>4.2000000000000006E-3</v>
      </c>
      <c r="P235" s="106">
        <v>6.7200000000000006</v>
      </c>
      <c r="Q235" s="106">
        <v>10.181818181818183</v>
      </c>
      <c r="R235" s="105">
        <v>0.68719127272727276</v>
      </c>
      <c r="S235" s="118">
        <v>0</v>
      </c>
      <c r="T235" s="111">
        <v>7.187444444444445</v>
      </c>
      <c r="U235" s="112">
        <v>0.59394444444444439</v>
      </c>
      <c r="V235" s="112">
        <v>3.7984289523961041</v>
      </c>
      <c r="W235" s="112">
        <v>0.15426620323609125</v>
      </c>
      <c r="X235" s="112">
        <v>2.6408048443678052</v>
      </c>
      <c r="Y235" s="113">
        <v>2.4571016921168511E-2</v>
      </c>
      <c r="Z235" s="114">
        <v>0</v>
      </c>
      <c r="AA235" s="115">
        <v>0.59142281004522579</v>
      </c>
      <c r="AB235" s="115">
        <v>3.616709513804365</v>
      </c>
      <c r="AC235" s="115">
        <v>0.1550338325692551</v>
      </c>
      <c r="AD235" s="115">
        <v>2.7997072711044302</v>
      </c>
      <c r="AE235" s="115">
        <v>0</v>
      </c>
      <c r="AF235" s="116">
        <v>48.509500044444451</v>
      </c>
      <c r="AG235" s="117">
        <v>4.0086498444444443</v>
      </c>
      <c r="AH235" s="117">
        <v>25.636356685511785</v>
      </c>
      <c r="AI235" s="117">
        <v>1.0411734588810271</v>
      </c>
      <c r="AJ235" s="117">
        <v>17.823320055607191</v>
      </c>
      <c r="AK235" s="118">
        <v>0.16583470740435052</v>
      </c>
      <c r="AL235" s="102">
        <v>0</v>
      </c>
      <c r="AM235" s="119">
        <v>3.9916308295572378</v>
      </c>
      <c r="AN235" s="119">
        <v>24.409895850568422</v>
      </c>
      <c r="AO235" s="119">
        <v>1.0463543427764166</v>
      </c>
      <c r="AP235" s="119">
        <v>18.89578431413802</v>
      </c>
      <c r="AQ235" s="119">
        <v>0</v>
      </c>
      <c r="AR235" s="120">
        <f t="shared" si="9"/>
        <v>1.2264608349433637</v>
      </c>
      <c r="AS235" s="121">
        <f t="shared" si="10"/>
        <v>1.0724642585308288</v>
      </c>
      <c r="AT235" s="122">
        <f t="shared" si="11"/>
        <v>87.443824374575627</v>
      </c>
    </row>
    <row r="236" spans="1:46" ht="12" outlineLevel="3" x14ac:dyDescent="0.2">
      <c r="A236" s="121">
        <v>205</v>
      </c>
      <c r="B236" s="121" t="s">
        <v>252</v>
      </c>
      <c r="C236" s="121" t="s">
        <v>271</v>
      </c>
      <c r="D236" s="121" t="s">
        <v>283</v>
      </c>
      <c r="E236" s="104">
        <v>238.55100000000002</v>
      </c>
      <c r="F236" s="105">
        <v>2.341800000000001</v>
      </c>
      <c r="G236" s="106">
        <v>41.534118600839825</v>
      </c>
      <c r="H236" s="106">
        <v>53.725890502971879</v>
      </c>
      <c r="I236" s="106">
        <v>3.6613362882123908</v>
      </c>
      <c r="J236" s="106">
        <v>63.78770511536473</v>
      </c>
      <c r="K236" s="106">
        <v>19.107958068656846</v>
      </c>
      <c r="L236" s="107">
        <v>13.2</v>
      </c>
      <c r="M236" s="108">
        <v>0</v>
      </c>
      <c r="N236" s="109">
        <v>1</v>
      </c>
      <c r="O236" s="110">
        <v>4.2000000000000006E-3</v>
      </c>
      <c r="P236" s="106">
        <v>6.7200000000000006</v>
      </c>
      <c r="Q236" s="106">
        <v>10.181818181818183</v>
      </c>
      <c r="R236" s="105">
        <v>0.23843781818181831</v>
      </c>
      <c r="S236" s="118">
        <v>0</v>
      </c>
      <c r="T236" s="111">
        <v>7.187444444444445</v>
      </c>
      <c r="U236" s="112">
        <v>0.5939444444444445</v>
      </c>
      <c r="V236" s="112">
        <v>3.7506329380194421</v>
      </c>
      <c r="W236" s="112">
        <v>0.27084671866215992</v>
      </c>
      <c r="X236" s="112">
        <v>2.572020343318397</v>
      </c>
      <c r="Y236" s="113">
        <v>0.3329878913598151</v>
      </c>
      <c r="Z236" s="114">
        <v>0</v>
      </c>
      <c r="AA236" s="115">
        <v>0.5597711042009309</v>
      </c>
      <c r="AB236" s="115">
        <v>2.2287372340526863</v>
      </c>
      <c r="AC236" s="115">
        <v>0.28476330137707728</v>
      </c>
      <c r="AD236" s="115">
        <v>3.7811849134539353</v>
      </c>
      <c r="AE236" s="115">
        <v>0</v>
      </c>
      <c r="AF236" s="116">
        <v>16.831557400000008</v>
      </c>
      <c r="AG236" s="117">
        <v>1.3908991000000006</v>
      </c>
      <c r="AH236" s="117">
        <v>8.7832322142539336</v>
      </c>
      <c r="AI236" s="117">
        <v>0.63426884576304643</v>
      </c>
      <c r="AJ236" s="117">
        <v>6.0231572399830249</v>
      </c>
      <c r="AK236" s="118">
        <v>0.7797910439864153</v>
      </c>
      <c r="AL236" s="102">
        <v>0</v>
      </c>
      <c r="AM236" s="119">
        <v>1.3108719718177406</v>
      </c>
      <c r="AN236" s="119">
        <v>5.2192568547045832</v>
      </c>
      <c r="AO236" s="119">
        <v>0.66685869916483986</v>
      </c>
      <c r="AP236" s="119">
        <v>8.8547788303264294</v>
      </c>
      <c r="AQ236" s="119">
        <v>0</v>
      </c>
      <c r="AR236" s="120">
        <f t="shared" si="9"/>
        <v>3.5639753595493504</v>
      </c>
      <c r="AS236" s="121">
        <f t="shared" si="10"/>
        <v>2.8316215903434045</v>
      </c>
      <c r="AT236" s="122">
        <f t="shared" si="11"/>
        <v>79.451211208751204</v>
      </c>
    </row>
    <row r="237" spans="1:46" ht="12" outlineLevel="2" x14ac:dyDescent="0.2">
      <c r="A237" s="121"/>
      <c r="B237" s="121"/>
      <c r="C237" s="185" t="s">
        <v>284</v>
      </c>
      <c r="D237" s="121"/>
      <c r="E237" s="104">
        <v>10257.755999999999</v>
      </c>
      <c r="F237" s="105">
        <v>279.36619999999994</v>
      </c>
      <c r="G237" s="106">
        <v>41.882280257258699</v>
      </c>
      <c r="H237" s="106">
        <v>54.176250247206724</v>
      </c>
      <c r="I237" s="106">
        <v>3.6920276077769469</v>
      </c>
      <c r="J237" s="106">
        <v>64.322408482626628</v>
      </c>
      <c r="K237" s="106">
        <v>19.268131404605075</v>
      </c>
      <c r="L237" s="107">
        <v>22.598215818520643</v>
      </c>
      <c r="M237" s="108">
        <v>15.310534271523011</v>
      </c>
      <c r="N237" s="109">
        <v>0.46252917061576321</v>
      </c>
      <c r="O237" s="110">
        <v>4.2000000000000015E-3</v>
      </c>
      <c r="P237" s="106">
        <v>6.7200000000000024</v>
      </c>
      <c r="Q237" s="106">
        <v>10.181818181818185</v>
      </c>
      <c r="R237" s="105">
        <v>28.444558545454548</v>
      </c>
      <c r="S237" s="118">
        <v>0</v>
      </c>
      <c r="T237" s="111">
        <v>7.1874444444444459</v>
      </c>
      <c r="U237" s="112">
        <v>0.5939444444444445</v>
      </c>
      <c r="V237" s="112">
        <v>3.7336673003994667</v>
      </c>
      <c r="W237" s="112">
        <v>0.28903645658495464</v>
      </c>
      <c r="X237" s="112">
        <v>2.5707962430155802</v>
      </c>
      <c r="Y237" s="113">
        <v>0.1629933046950062</v>
      </c>
      <c r="Z237" s="114">
        <v>4.3834654938611821E-2</v>
      </c>
      <c r="AA237" s="115">
        <v>0.57271844067725675</v>
      </c>
      <c r="AB237" s="115">
        <v>3.003581818984888</v>
      </c>
      <c r="AC237" s="115">
        <v>0.29102881770959749</v>
      </c>
      <c r="AD237" s="115">
        <v>3.1132874074390862</v>
      </c>
      <c r="AE237" s="115">
        <v>0</v>
      </c>
      <c r="AF237" s="116">
        <v>2007.9290421555554</v>
      </c>
      <c r="AG237" s="117">
        <v>165.92800245555554</v>
      </c>
      <c r="AH237" s="117">
        <v>1043.0604457768573</v>
      </c>
      <c r="AI237" s="117">
        <v>80.747016537603741</v>
      </c>
      <c r="AJ237" s="117">
        <v>718.19357738553902</v>
      </c>
      <c r="AK237" s="118">
        <v>45.534820158086028</v>
      </c>
      <c r="AL237" s="102">
        <v>12.245920978511215</v>
      </c>
      <c r="AM237" s="119">
        <v>159.99817444193062</v>
      </c>
      <c r="AN237" s="119">
        <v>839.09923915889578</v>
      </c>
      <c r="AO237" s="119">
        <v>81.303614894022928</v>
      </c>
      <c r="AP237" s="119">
        <v>869.74727252410901</v>
      </c>
      <c r="AQ237" s="119">
        <v>0</v>
      </c>
      <c r="AR237" s="120">
        <f t="shared" si="9"/>
        <v>203.96120661796147</v>
      </c>
      <c r="AS237" s="121">
        <f t="shared" si="10"/>
        <v>151.55369513856999</v>
      </c>
      <c r="AT237" s="122">
        <f t="shared" si="11"/>
        <v>74.30515716767863</v>
      </c>
    </row>
    <row r="238" spans="1:46" ht="12" outlineLevel="3" x14ac:dyDescent="0.2">
      <c r="A238" s="121">
        <v>206</v>
      </c>
      <c r="B238" s="121" t="s">
        <v>252</v>
      </c>
      <c r="C238" s="121" t="s">
        <v>285</v>
      </c>
      <c r="D238" s="121" t="s">
        <v>286</v>
      </c>
      <c r="E238" s="104">
        <v>22911.375</v>
      </c>
      <c r="F238" s="105">
        <v>311.214</v>
      </c>
      <c r="G238" s="106">
        <v>3.9599223412275499</v>
      </c>
      <c r="H238" s="106">
        <v>4.6861615465789699</v>
      </c>
      <c r="I238" s="106">
        <v>1.9174</v>
      </c>
      <c r="J238" s="106">
        <v>82.090999999999994</v>
      </c>
      <c r="K238" s="106">
        <v>88.733000000000004</v>
      </c>
      <c r="L238" s="107">
        <v>2.5</v>
      </c>
      <c r="M238" s="108">
        <v>2.8814334217786648</v>
      </c>
      <c r="N238" s="109">
        <v>1</v>
      </c>
      <c r="O238" s="110">
        <v>9.0000000000000006E-5</v>
      </c>
      <c r="P238" s="106">
        <v>0.14400000000000002</v>
      </c>
      <c r="Q238" s="106">
        <v>0.2181818181818182</v>
      </c>
      <c r="R238" s="105">
        <v>0.67901236363636375</v>
      </c>
      <c r="S238" s="118">
        <v>1</v>
      </c>
      <c r="T238" s="111">
        <v>4.5159444444444441</v>
      </c>
      <c r="U238" s="112">
        <v>0.19321944444444444</v>
      </c>
      <c r="V238" s="112">
        <v>2.7303439006464769</v>
      </c>
      <c r="W238" s="112">
        <v>1.7135211502235799E-2</v>
      </c>
      <c r="X238" s="112">
        <v>1.5752458878512874</v>
      </c>
      <c r="Y238" s="113">
        <v>0</v>
      </c>
      <c r="Z238" s="114">
        <v>0.22296825979999998</v>
      </c>
      <c r="AA238" s="115">
        <v>0.17939320201444445</v>
      </c>
      <c r="AB238" s="115">
        <v>1.5318171837073793</v>
      </c>
      <c r="AC238" s="115">
        <v>1.7390405039588209E-2</v>
      </c>
      <c r="AD238" s="115">
        <v>2.564375393883032</v>
      </c>
      <c r="AE238" s="115">
        <v>0</v>
      </c>
      <c r="AF238" s="116">
        <v>1405.4251343333333</v>
      </c>
      <c r="AG238" s="117">
        <v>60.132596183333334</v>
      </c>
      <c r="AH238" s="117">
        <v>849.72124669579262</v>
      </c>
      <c r="AI238" s="117">
        <v>5.3327177124568115</v>
      </c>
      <c r="AJ238" s="117">
        <v>490.23857374175054</v>
      </c>
      <c r="AK238" s="118">
        <v>0</v>
      </c>
      <c r="AL238" s="102">
        <v>69.390844005397199</v>
      </c>
      <c r="AM238" s="119">
        <v>55.829675971723312</v>
      </c>
      <c r="AN238" s="119">
        <v>476.72295301030834</v>
      </c>
      <c r="AO238" s="119">
        <v>5.4121375139904044</v>
      </c>
      <c r="AP238" s="119">
        <v>798.0695238319139</v>
      </c>
      <c r="AQ238" s="119">
        <v>0</v>
      </c>
      <c r="AR238" s="120">
        <f t="shared" si="9"/>
        <v>372.99829368548427</v>
      </c>
      <c r="AS238" s="121">
        <f t="shared" si="10"/>
        <v>307.83095009016336</v>
      </c>
      <c r="AT238" s="122">
        <f t="shared" si="11"/>
        <v>82.528782383580918</v>
      </c>
    </row>
    <row r="239" spans="1:46" ht="12" outlineLevel="3" x14ac:dyDescent="0.2">
      <c r="A239" s="121">
        <v>207</v>
      </c>
      <c r="B239" s="121" t="s">
        <v>252</v>
      </c>
      <c r="C239" s="121" t="s">
        <v>285</v>
      </c>
      <c r="D239" s="121" t="s">
        <v>287</v>
      </c>
      <c r="E239" s="104">
        <v>4435.8829999999998</v>
      </c>
      <c r="F239" s="105">
        <v>60.742200000000004</v>
      </c>
      <c r="G239" s="106">
        <v>4.3140817049265303</v>
      </c>
      <c r="H239" s="106">
        <v>5.2958048780357103</v>
      </c>
      <c r="I239" s="106">
        <v>2.0499999999999998</v>
      </c>
      <c r="J239" s="106">
        <v>81.558000000000007</v>
      </c>
      <c r="K239" s="106">
        <v>86.165000000000006</v>
      </c>
      <c r="L239" s="107">
        <v>3.3</v>
      </c>
      <c r="M239" s="108">
        <v>2.9301543853803191</v>
      </c>
      <c r="N239" s="109">
        <v>1</v>
      </c>
      <c r="O239" s="110">
        <v>1.2000000000000001E-3</v>
      </c>
      <c r="P239" s="106">
        <v>1.9200000000000002</v>
      </c>
      <c r="Q239" s="106">
        <v>2.9090909090909092</v>
      </c>
      <c r="R239" s="105">
        <v>1.7670458181818183</v>
      </c>
      <c r="S239" s="118">
        <v>1</v>
      </c>
      <c r="T239" s="111">
        <v>5.2374444444444439</v>
      </c>
      <c r="U239" s="112">
        <v>0.3014444444444444</v>
      </c>
      <c r="V239" s="112">
        <v>3.0340537115332062</v>
      </c>
      <c r="W239" s="112">
        <v>2.2651652622866565E-2</v>
      </c>
      <c r="X239" s="112">
        <v>1.8792946358439271</v>
      </c>
      <c r="Y239" s="113">
        <v>0</v>
      </c>
      <c r="Z239" s="114">
        <v>0.31428669999999992</v>
      </c>
      <c r="AA239" s="115">
        <v>0.27675614444444446</v>
      </c>
      <c r="AB239" s="115">
        <v>1.7178689612665194</v>
      </c>
      <c r="AC239" s="115">
        <v>2.2477903394197526E-2</v>
      </c>
      <c r="AD239" s="115">
        <v>2.9060547353392825</v>
      </c>
      <c r="AE239" s="115">
        <v>0</v>
      </c>
      <c r="AF239" s="116">
        <v>318.13389793333334</v>
      </c>
      <c r="AG239" s="117">
        <v>18.310398733333333</v>
      </c>
      <c r="AH239" s="117">
        <v>184.29509735669234</v>
      </c>
      <c r="AI239" s="117">
        <v>1.3759112139486855</v>
      </c>
      <c r="AJ239" s="117">
        <v>114.15249062935899</v>
      </c>
      <c r="AK239" s="118">
        <v>0</v>
      </c>
      <c r="AL239" s="102">
        <v>19.090465588739995</v>
      </c>
      <c r="AM239" s="119">
        <v>16.810777077073336</v>
      </c>
      <c r="AN239" s="119">
        <v>104.34714001904318</v>
      </c>
      <c r="AO239" s="119">
        <v>1.3653573035510251</v>
      </c>
      <c r="AP239" s="119">
        <v>176.52015794492578</v>
      </c>
      <c r="AQ239" s="119">
        <v>0</v>
      </c>
      <c r="AR239" s="120">
        <f t="shared" si="9"/>
        <v>79.947957337649157</v>
      </c>
      <c r="AS239" s="121">
        <f t="shared" si="10"/>
        <v>62.367667315566791</v>
      </c>
      <c r="AT239" s="122">
        <f t="shared" si="11"/>
        <v>78.01033246186087</v>
      </c>
    </row>
    <row r="240" spans="1:46" ht="12" outlineLevel="2" x14ac:dyDescent="0.2">
      <c r="A240" s="121"/>
      <c r="B240" s="121"/>
      <c r="C240" s="185" t="s">
        <v>288</v>
      </c>
      <c r="D240" s="121"/>
      <c r="E240" s="104">
        <v>27347.258000000002</v>
      </c>
      <c r="F240" s="105">
        <v>371.95620000000002</v>
      </c>
      <c r="G240" s="106">
        <v>4.0177582340065277</v>
      </c>
      <c r="H240" s="106">
        <v>4.7857191750524608</v>
      </c>
      <c r="I240" s="106">
        <v>1.9390542047692712</v>
      </c>
      <c r="J240" s="106">
        <v>82.003958588672532</v>
      </c>
      <c r="K240" s="106">
        <v>88.313633500396023</v>
      </c>
      <c r="L240" s="107">
        <v>2.6306437693470359</v>
      </c>
      <c r="M240" s="108">
        <v>2.8893897846925891</v>
      </c>
      <c r="N240" s="109">
        <v>1</v>
      </c>
      <c r="O240" s="110">
        <v>2.7126822996901249E-4</v>
      </c>
      <c r="P240" s="106">
        <v>0.43402916795041996</v>
      </c>
      <c r="Q240" s="106">
        <v>0.65761995144003027</v>
      </c>
      <c r="R240" s="105">
        <v>2.4460581818181821</v>
      </c>
      <c r="S240" s="118">
        <v>0</v>
      </c>
      <c r="T240" s="111">
        <v>4.6337687939243022</v>
      </c>
      <c r="U240" s="112">
        <v>0.21089309686642313</v>
      </c>
      <c r="V240" s="112">
        <v>2.7799411437488741</v>
      </c>
      <c r="W240" s="112">
        <v>1.8036072328961036E-2</v>
      </c>
      <c r="X240" s="112">
        <v>1.6248984809800442</v>
      </c>
      <c r="Y240" s="113">
        <v>0</v>
      </c>
      <c r="Z240" s="114">
        <v>0.23788099134827487</v>
      </c>
      <c r="AA240" s="115">
        <v>0.1952930292566615</v>
      </c>
      <c r="AB240" s="115">
        <v>1.562200315599932</v>
      </c>
      <c r="AC240" s="115">
        <v>1.8221217491579466E-2</v>
      </c>
      <c r="AD240" s="115">
        <v>2.6201732402278539</v>
      </c>
      <c r="AE240" s="115">
        <v>0</v>
      </c>
      <c r="AF240" s="116">
        <v>1723.5590322666667</v>
      </c>
      <c r="AG240" s="117">
        <v>78.442994916666663</v>
      </c>
      <c r="AH240" s="117">
        <v>1034.016344052485</v>
      </c>
      <c r="AI240" s="117">
        <v>6.7086289264054972</v>
      </c>
      <c r="AJ240" s="117">
        <v>604.39106437110956</v>
      </c>
      <c r="AK240" s="118">
        <v>0</v>
      </c>
      <c r="AL240" s="102">
        <v>88.481309594137201</v>
      </c>
      <c r="AM240" s="119">
        <v>72.640453048796644</v>
      </c>
      <c r="AN240" s="119">
        <v>581.07009302935148</v>
      </c>
      <c r="AO240" s="119">
        <v>6.7774948175414309</v>
      </c>
      <c r="AP240" s="119">
        <v>974.58968177683971</v>
      </c>
      <c r="AQ240" s="119">
        <v>0</v>
      </c>
      <c r="AR240" s="120">
        <f t="shared" si="9"/>
        <v>452.94625102313353</v>
      </c>
      <c r="AS240" s="121">
        <f t="shared" si="10"/>
        <v>370.19861740573015</v>
      </c>
      <c r="AT240" s="122">
        <f t="shared" si="11"/>
        <v>81.731246603655592</v>
      </c>
    </row>
    <row r="241" spans="1:46" ht="12" outlineLevel="1" x14ac:dyDescent="0.2">
      <c r="A241" s="121"/>
      <c r="B241" s="185" t="s">
        <v>289</v>
      </c>
      <c r="C241" s="121"/>
      <c r="D241" s="121"/>
      <c r="E241" s="104">
        <v>1845896.7940000002</v>
      </c>
      <c r="F241" s="105">
        <v>24367.978799999997</v>
      </c>
      <c r="G241" s="106">
        <v>13.262557058043615</v>
      </c>
      <c r="H241" s="106">
        <v>16.009705512797478</v>
      </c>
      <c r="I241" s="106">
        <v>1.7714903222568357</v>
      </c>
      <c r="J241" s="106">
        <v>75.000426399141446</v>
      </c>
      <c r="K241" s="106">
        <v>50.681019792261353</v>
      </c>
      <c r="L241" s="107">
        <v>7.9038396348243678</v>
      </c>
      <c r="M241" s="108">
        <v>8.1771807461840638</v>
      </c>
      <c r="N241" s="109">
        <v>0.85878938149927286</v>
      </c>
      <c r="O241" s="110">
        <v>1.3063656342314283E-3</v>
      </c>
      <c r="P241" s="106">
        <v>2.0901850147702858</v>
      </c>
      <c r="Q241" s="106">
        <v>3.1669469920761917</v>
      </c>
      <c r="R241" s="105">
        <v>771.72097163636363</v>
      </c>
      <c r="S241" s="118">
        <v>0</v>
      </c>
      <c r="T241" s="111">
        <v>5.3065821066948731</v>
      </c>
      <c r="U241" s="112">
        <v>0.31181509378200867</v>
      </c>
      <c r="V241" s="112">
        <v>3.039829354407892</v>
      </c>
      <c r="W241" s="112">
        <v>6.7258306938305132E-2</v>
      </c>
      <c r="X241" s="112">
        <v>1.8876793515666659</v>
      </c>
      <c r="Y241" s="113">
        <v>2.2005270081552962E-3</v>
      </c>
      <c r="Z241" s="114">
        <v>0.13761182528757732</v>
      </c>
      <c r="AA241" s="115">
        <v>0.30050918084417738</v>
      </c>
      <c r="AB241" s="115">
        <v>1.9434677535657832</v>
      </c>
      <c r="AC241" s="115">
        <v>6.895249261663107E-2</v>
      </c>
      <c r="AD241" s="115">
        <v>2.8538403273725499</v>
      </c>
      <c r="AE241" s="115">
        <v>0</v>
      </c>
      <c r="AF241" s="116">
        <v>129310.68027639999</v>
      </c>
      <c r="AG241" s="117">
        <v>7598.3035947999979</v>
      </c>
      <c r="AH241" s="117">
        <v>74074.497263829195</v>
      </c>
      <c r="AI241" s="117">
        <v>1638.9489975965121</v>
      </c>
      <c r="AJ241" s="117">
        <v>45998.930420174256</v>
      </c>
      <c r="AK241" s="118">
        <v>53.622395483555678</v>
      </c>
      <c r="AL241" s="102">
        <v>3353.3220412369874</v>
      </c>
      <c r="AM241" s="119">
        <v>7322.8013480162799</v>
      </c>
      <c r="AN241" s="119">
        <v>47358.381017374624</v>
      </c>
      <c r="AO241" s="119">
        <v>1680.2328782892223</v>
      </c>
      <c r="AP241" s="119">
        <v>69542.32059599935</v>
      </c>
      <c r="AQ241" s="119">
        <v>0</v>
      </c>
      <c r="AR241" s="120">
        <f t="shared" si="9"/>
        <v>26716.116246454571</v>
      </c>
      <c r="AS241" s="121">
        <f t="shared" si="10"/>
        <v>23543.390175825094</v>
      </c>
      <c r="AT241" s="122">
        <f t="shared" si="11"/>
        <v>88.1242990509501</v>
      </c>
    </row>
    <row r="242" spans="1:46" ht="12" x14ac:dyDescent="0.2">
      <c r="A242" s="121"/>
      <c r="B242" s="185" t="s">
        <v>290</v>
      </c>
      <c r="C242" s="185" t="s">
        <v>290</v>
      </c>
      <c r="D242" s="185" t="s">
        <v>290</v>
      </c>
      <c r="E242" s="104">
        <v>7097500.4529999997</v>
      </c>
      <c r="F242" s="105">
        <v>139839.97219999993</v>
      </c>
      <c r="G242" s="106">
        <v>35.832903255120463</v>
      </c>
      <c r="H242" s="106">
        <v>49.605138137612016</v>
      </c>
      <c r="I242" s="106">
        <v>3.0791982097604338</v>
      </c>
      <c r="J242" s="106">
        <v>68.214091263085962</v>
      </c>
      <c r="K242" s="106">
        <v>46.527662194073109</v>
      </c>
      <c r="L242" s="107">
        <v>20.965127919268866</v>
      </c>
      <c r="M242" s="108">
        <v>19.049964481550724</v>
      </c>
      <c r="N242" s="109">
        <v>0.39924411760964179</v>
      </c>
      <c r="O242" s="110">
        <v>6.7850693562995466E-3</v>
      </c>
      <c r="P242" s="106">
        <v>10.85611097007927</v>
      </c>
      <c r="Q242" s="106">
        <v>16.448652984968593</v>
      </c>
      <c r="R242" s="105">
        <v>23001.791761454533</v>
      </c>
      <c r="S242" s="118">
        <v>0</v>
      </c>
      <c r="T242" s="111">
        <v>8.8677395260391538</v>
      </c>
      <c r="U242" s="112">
        <v>0.84598870668364978</v>
      </c>
      <c r="V242" s="112">
        <v>4.4175980020183276</v>
      </c>
      <c r="W242" s="112">
        <v>0.37499601506632729</v>
      </c>
      <c r="X242" s="112">
        <v>3.2291568022708481</v>
      </c>
      <c r="Y242" s="113">
        <v>4.4705061460598584E-2</v>
      </c>
      <c r="Z242" s="114">
        <v>0.11266751877699147</v>
      </c>
      <c r="AA242" s="115">
        <v>0.8289240424948876</v>
      </c>
      <c r="AB242" s="115">
        <v>3.7969773121452457</v>
      </c>
      <c r="AC242" s="115">
        <v>0.37364815227635972</v>
      </c>
      <c r="AD242" s="115">
        <v>3.7108174388850665</v>
      </c>
      <c r="AE242" s="115">
        <v>0</v>
      </c>
      <c r="AF242" s="116">
        <v>1240064.4487981559</v>
      </c>
      <c r="AG242" s="117">
        <v>118303.03722415549</v>
      </c>
      <c r="AH242" s="117">
        <v>617756.78179301822</v>
      </c>
      <c r="AI242" s="117">
        <v>52439.432321985965</v>
      </c>
      <c r="AJ242" s="117">
        <v>451565.19745899609</v>
      </c>
      <c r="AK242" s="118">
        <v>6251.5545518493946</v>
      </c>
      <c r="AL242" s="102">
        <v>15755.422693617456</v>
      </c>
      <c r="AM242" s="119">
        <v>115916.71505839664</v>
      </c>
      <c r="AN242" s="119">
        <v>530969.20177442161</v>
      </c>
      <c r="AO242" s="119">
        <v>52250.947226907483</v>
      </c>
      <c r="AP242" s="119">
        <v>518920.60749296268</v>
      </c>
      <c r="AQ242" s="119">
        <v>0</v>
      </c>
      <c r="AR242" s="120">
        <f t="shared" si="9"/>
        <v>86787.580018596607</v>
      </c>
      <c r="AS242" s="121">
        <f t="shared" si="10"/>
        <v>67355.410033966589</v>
      </c>
      <c r="AT242" s="122">
        <f t="shared" si="11"/>
        <v>77.609503594332111</v>
      </c>
    </row>
    <row r="243" spans="1:46" ht="12" x14ac:dyDescent="0.2">
      <c r="A243" s="121"/>
      <c r="B243" s="121"/>
      <c r="C243" s="121"/>
      <c r="D243" s="121"/>
      <c r="E243" s="104"/>
      <c r="F243" s="105"/>
      <c r="R243" s="121"/>
      <c r="S243" s="118"/>
      <c r="T243" s="251"/>
      <c r="U243" s="252"/>
      <c r="V243" s="252"/>
      <c r="W243" s="252"/>
      <c r="X243" s="252"/>
      <c r="Y243" s="253"/>
      <c r="Z243" s="252"/>
      <c r="AA243" s="252"/>
      <c r="AB243" s="252"/>
      <c r="AC243" s="252"/>
      <c r="AD243" s="252"/>
      <c r="AE243" s="25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4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BN4" sqref="BN4"/>
    </sheetView>
  </sheetViews>
  <sheetFormatPr defaultRowHeight="12.75" outlineLevelRow="3" x14ac:dyDescent="0.2"/>
  <cols>
    <col min="1" max="1" width="5.28515625" style="123" customWidth="1"/>
    <col min="2" max="2" width="5.85546875" style="123" customWidth="1"/>
    <col min="3" max="3" width="9.140625" style="123"/>
    <col min="4" max="4" width="20.85546875" style="123" customWidth="1"/>
    <col min="5" max="5" width="9.140625" style="254"/>
    <col min="6" max="6" width="9.140625" style="255"/>
    <col min="7" max="12" width="6.28515625" style="106" customWidth="1"/>
    <col min="13" max="13" width="7.7109375" style="106" customWidth="1"/>
    <col min="14" max="14" width="7.140625" style="106" customWidth="1"/>
    <col min="15" max="15" width="8.5703125" style="107" customWidth="1"/>
    <col min="16" max="17" width="7.28515625" style="106" customWidth="1"/>
    <col min="18" max="18" width="7.7109375" style="123" customWidth="1"/>
    <col min="19" max="19" width="9.140625" style="253" customWidth="1"/>
    <col min="20" max="20" width="9.140625" style="251" customWidth="1"/>
    <col min="21" max="22" width="9.140625" style="252" customWidth="1"/>
    <col min="23" max="23" width="9.140625" style="253" customWidth="1"/>
    <col min="24" max="25" width="9.140625" style="252" customWidth="1"/>
    <col min="26" max="26" width="9.140625" style="253" customWidth="1"/>
    <col min="27" max="28" width="9.140625" style="252" customWidth="1"/>
    <col min="29" max="29" width="9.140625" style="253" customWidth="1"/>
    <col min="30" max="31" width="9.140625" style="252" customWidth="1"/>
    <col min="32" max="32" width="9.140625" style="253" customWidth="1"/>
    <col min="33" max="34" width="9.140625" style="252" customWidth="1"/>
    <col min="35" max="35" width="9.140625" style="251" customWidth="1"/>
    <col min="36" max="37" width="9.140625" style="252" customWidth="1"/>
    <col min="38" max="38" width="9.140625" style="253" customWidth="1"/>
    <col min="39" max="40" width="9.140625" style="252" customWidth="1"/>
    <col min="41" max="41" width="9.140625" style="253" customWidth="1"/>
    <col min="42" max="43" width="9.140625" style="252" customWidth="1"/>
    <col min="44" max="44" width="9.140625" style="253" customWidth="1"/>
    <col min="45" max="46" width="9.140625" style="252" customWidth="1"/>
    <col min="47" max="47" width="9.140625" style="253" customWidth="1"/>
    <col min="48" max="49" width="9.140625" style="252" customWidth="1"/>
    <col min="50" max="50" width="9.140625" style="253" customWidth="1"/>
    <col min="51" max="52" width="9.140625" style="252" customWidth="1"/>
    <col min="53" max="53" width="11.28515625" style="256" customWidth="1"/>
    <col min="54" max="57" width="9.140625" style="257" customWidth="1"/>
    <col min="58" max="58" width="9.140625" style="258" customWidth="1"/>
    <col min="59" max="64" width="9.140625" style="257" customWidth="1"/>
    <col min="65" max="16384" width="9.140625" style="123"/>
  </cols>
  <sheetData>
    <row r="1" spans="1:64" s="65" customFormat="1" ht="20.25" x14ac:dyDescent="0.3">
      <c r="A1" s="54" t="s">
        <v>419</v>
      </c>
      <c r="B1" s="54"/>
      <c r="C1" s="54"/>
      <c r="D1" s="54"/>
      <c r="E1" s="56" t="s">
        <v>435</v>
      </c>
      <c r="F1" s="56"/>
      <c r="G1" s="57"/>
      <c r="H1" s="57"/>
      <c r="I1" s="58"/>
      <c r="J1" s="57"/>
      <c r="K1" s="57"/>
      <c r="L1" s="59"/>
      <c r="M1" s="57"/>
      <c r="N1" s="57"/>
      <c r="O1" s="60"/>
      <c r="P1" s="61"/>
      <c r="Q1" s="61"/>
      <c r="R1" s="54"/>
      <c r="S1" s="2" t="s">
        <v>1</v>
      </c>
      <c r="T1" s="190" t="s">
        <v>316</v>
      </c>
      <c r="W1" s="191"/>
      <c r="Z1" s="191"/>
      <c r="AC1" s="191"/>
      <c r="AF1" s="191"/>
      <c r="AI1" s="192"/>
      <c r="AL1" s="191"/>
      <c r="AO1" s="191"/>
      <c r="AR1" s="191"/>
      <c r="AU1" s="191"/>
      <c r="AX1" s="191"/>
      <c r="BA1" s="62" t="s">
        <v>2</v>
      </c>
      <c r="BB1" s="63"/>
      <c r="BC1" s="63"/>
      <c r="BD1" s="63"/>
      <c r="BE1" s="63"/>
      <c r="BF1" s="64"/>
      <c r="BG1" s="63"/>
      <c r="BH1" s="63"/>
      <c r="BI1" s="63"/>
      <c r="BJ1" s="63"/>
      <c r="BK1" s="63"/>
      <c r="BL1" s="63"/>
    </row>
    <row r="2" spans="1:64" s="69" customFormat="1" ht="18.75" customHeight="1" x14ac:dyDescent="0.25">
      <c r="A2" s="66"/>
      <c r="B2" s="66"/>
      <c r="C2" s="66"/>
      <c r="D2" s="66"/>
      <c r="E2" s="67"/>
      <c r="F2" s="67"/>
      <c r="G2" s="67"/>
      <c r="H2" s="67"/>
      <c r="I2" s="67"/>
      <c r="J2" s="67"/>
      <c r="K2" s="67"/>
      <c r="L2" s="68"/>
      <c r="M2" s="67"/>
      <c r="N2" s="67"/>
      <c r="O2" s="60" t="s">
        <v>326</v>
      </c>
      <c r="P2" s="70"/>
      <c r="Q2" s="70"/>
      <c r="R2" s="66"/>
      <c r="S2" s="183" t="s">
        <v>3</v>
      </c>
      <c r="T2" s="192" t="s">
        <v>317</v>
      </c>
      <c r="W2" s="191" t="s">
        <v>337</v>
      </c>
      <c r="Z2" s="195"/>
      <c r="AC2" s="195"/>
      <c r="AF2" s="195"/>
      <c r="AI2" s="192" t="s">
        <v>450</v>
      </c>
      <c r="AL2" s="195"/>
      <c r="AO2" s="195"/>
      <c r="AR2" s="195"/>
      <c r="AU2" s="195"/>
      <c r="AX2" s="195"/>
      <c r="BA2" s="71"/>
      <c r="BB2" s="72"/>
      <c r="BC2" s="72"/>
      <c r="BD2" s="72"/>
      <c r="BE2" s="72"/>
      <c r="BF2" s="73"/>
      <c r="BG2" s="72"/>
      <c r="BH2" s="72"/>
      <c r="BI2" s="72"/>
      <c r="BJ2" s="72"/>
      <c r="BK2" s="72"/>
      <c r="BL2" s="72"/>
    </row>
    <row r="3" spans="1:64" s="65" customFormat="1" ht="18" x14ac:dyDescent="0.25">
      <c r="A3" s="54"/>
      <c r="B3" s="54"/>
      <c r="C3" s="54"/>
      <c r="D3" s="54"/>
      <c r="E3" s="76" t="s">
        <v>436</v>
      </c>
      <c r="F3" s="77"/>
      <c r="G3" s="76"/>
      <c r="H3" s="76"/>
      <c r="I3" s="78"/>
      <c r="J3" s="76"/>
      <c r="K3" s="76"/>
      <c r="L3" s="79" t="s">
        <v>437</v>
      </c>
      <c r="M3" s="76"/>
      <c r="N3" s="80"/>
      <c r="O3" s="60"/>
      <c r="P3" s="61"/>
      <c r="Q3" s="61"/>
      <c r="R3" s="54"/>
      <c r="S3" s="2"/>
      <c r="T3" s="196" t="s">
        <v>438</v>
      </c>
      <c r="U3" s="197"/>
      <c r="V3" s="198"/>
      <c r="W3" s="199" t="s">
        <v>439</v>
      </c>
      <c r="Z3" s="191" t="s">
        <v>440</v>
      </c>
      <c r="AC3" s="191" t="s">
        <v>441</v>
      </c>
      <c r="AF3" s="191" t="s">
        <v>442</v>
      </c>
      <c r="AI3" s="192" t="s">
        <v>451</v>
      </c>
      <c r="AL3" s="191" t="s">
        <v>444</v>
      </c>
      <c r="AO3" s="191" t="s">
        <v>445</v>
      </c>
      <c r="AR3" s="191" t="s">
        <v>446</v>
      </c>
      <c r="AU3" s="191" t="s">
        <v>447</v>
      </c>
      <c r="AX3" s="191" t="s">
        <v>448</v>
      </c>
      <c r="BA3" s="6" t="s">
        <v>345</v>
      </c>
      <c r="BB3" s="1" t="s">
        <v>337</v>
      </c>
      <c r="BC3" s="1"/>
      <c r="BD3" s="1"/>
      <c r="BE3" s="1"/>
      <c r="BF3" s="2" t="s">
        <v>450</v>
      </c>
      <c r="BG3" s="3"/>
      <c r="BH3" s="5"/>
      <c r="BI3" s="5"/>
      <c r="BJ3" s="5"/>
      <c r="BK3" s="5"/>
      <c r="BL3" s="5"/>
    </row>
    <row r="4" spans="1:64" s="101" customFormat="1" ht="72.75" customHeight="1" x14ac:dyDescent="0.2">
      <c r="A4" s="87" t="s">
        <v>4</v>
      </c>
      <c r="B4" s="87" t="s">
        <v>5</v>
      </c>
      <c r="C4" s="87" t="s">
        <v>6</v>
      </c>
      <c r="D4" s="87" t="s">
        <v>7</v>
      </c>
      <c r="E4" s="89" t="s">
        <v>8</v>
      </c>
      <c r="F4" s="87" t="s">
        <v>9</v>
      </c>
      <c r="G4" s="90" t="s">
        <v>11</v>
      </c>
      <c r="H4" s="90" t="s">
        <v>12</v>
      </c>
      <c r="I4" s="90" t="s">
        <v>334</v>
      </c>
      <c r="J4" s="90" t="s">
        <v>335</v>
      </c>
      <c r="K4" s="90" t="s">
        <v>14</v>
      </c>
      <c r="L4" s="91" t="s">
        <v>10</v>
      </c>
      <c r="M4" s="90" t="s">
        <v>292</v>
      </c>
      <c r="N4" s="90" t="s">
        <v>15</v>
      </c>
      <c r="O4" s="249" t="s">
        <v>323</v>
      </c>
      <c r="P4" s="250" t="s">
        <v>17</v>
      </c>
      <c r="Q4" s="90" t="s">
        <v>18</v>
      </c>
      <c r="R4" s="87" t="s">
        <v>19</v>
      </c>
      <c r="S4" s="89" t="s">
        <v>20</v>
      </c>
      <c r="T4" s="259" t="s">
        <v>320</v>
      </c>
      <c r="U4" s="260" t="s">
        <v>321</v>
      </c>
      <c r="V4" s="261" t="s">
        <v>21</v>
      </c>
      <c r="W4" s="262" t="s">
        <v>320</v>
      </c>
      <c r="X4" s="101" t="s">
        <v>321</v>
      </c>
      <c r="Y4" s="101" t="s">
        <v>21</v>
      </c>
      <c r="Z4" s="263" t="s">
        <v>320</v>
      </c>
      <c r="AA4" s="101" t="s">
        <v>321</v>
      </c>
      <c r="AB4" s="101" t="s">
        <v>21</v>
      </c>
      <c r="AC4" s="263" t="s">
        <v>320</v>
      </c>
      <c r="AD4" s="101" t="s">
        <v>321</v>
      </c>
      <c r="AE4" s="101" t="s">
        <v>21</v>
      </c>
      <c r="AF4" s="263" t="s">
        <v>320</v>
      </c>
      <c r="AG4" s="101" t="s">
        <v>321</v>
      </c>
      <c r="AH4" s="101" t="s">
        <v>21</v>
      </c>
      <c r="AI4" s="264" t="s">
        <v>320</v>
      </c>
      <c r="AJ4" s="101" t="s">
        <v>321</v>
      </c>
      <c r="AK4" s="101" t="s">
        <v>21</v>
      </c>
      <c r="AL4" s="263" t="s">
        <v>320</v>
      </c>
      <c r="AM4" s="101" t="s">
        <v>321</v>
      </c>
      <c r="AN4" s="101" t="s">
        <v>21</v>
      </c>
      <c r="AO4" s="263" t="s">
        <v>320</v>
      </c>
      <c r="AP4" s="101" t="s">
        <v>321</v>
      </c>
      <c r="AQ4" s="101" t="s">
        <v>21</v>
      </c>
      <c r="AR4" s="263" t="s">
        <v>320</v>
      </c>
      <c r="AS4" s="101" t="s">
        <v>321</v>
      </c>
      <c r="AT4" s="101" t="s">
        <v>21</v>
      </c>
      <c r="AU4" s="263" t="s">
        <v>320</v>
      </c>
      <c r="AV4" s="101" t="s">
        <v>321</v>
      </c>
      <c r="AW4" s="101" t="s">
        <v>21</v>
      </c>
      <c r="AX4" s="263" t="s">
        <v>320</v>
      </c>
      <c r="AY4" s="101" t="s">
        <v>321</v>
      </c>
      <c r="AZ4" s="101" t="s">
        <v>21</v>
      </c>
      <c r="BA4" s="93" t="s">
        <v>393</v>
      </c>
      <c r="BB4" s="94" t="s">
        <v>461</v>
      </c>
      <c r="BC4" s="94" t="s">
        <v>462</v>
      </c>
      <c r="BD4" s="94" t="s">
        <v>396</v>
      </c>
      <c r="BE4" s="94" t="s">
        <v>397</v>
      </c>
      <c r="BF4" s="95" t="s">
        <v>398</v>
      </c>
      <c r="BG4" s="96" t="s">
        <v>399</v>
      </c>
      <c r="BH4" s="97" t="s">
        <v>400</v>
      </c>
      <c r="BI4" s="97" t="s">
        <v>401</v>
      </c>
      <c r="BJ4" s="97" t="s">
        <v>402</v>
      </c>
      <c r="BK4" s="97" t="s">
        <v>403</v>
      </c>
      <c r="BL4" s="97" t="s">
        <v>404</v>
      </c>
    </row>
    <row r="5" spans="1:64" ht="12" outlineLevel="3" x14ac:dyDescent="0.2">
      <c r="A5" s="121">
        <v>1</v>
      </c>
      <c r="B5" s="121" t="s">
        <v>26</v>
      </c>
      <c r="C5" s="121" t="s">
        <v>27</v>
      </c>
      <c r="D5" s="121" t="s">
        <v>28</v>
      </c>
      <c r="E5" s="104">
        <v>37439.427000000003</v>
      </c>
      <c r="F5" s="105">
        <v>949.49180000000001</v>
      </c>
      <c r="G5" s="106">
        <v>30.275891630912799</v>
      </c>
      <c r="H5" s="106">
        <v>35.989033884244499</v>
      </c>
      <c r="I5" s="106">
        <v>2.9279999999999999</v>
      </c>
      <c r="J5" s="106">
        <v>74.421000000000006</v>
      </c>
      <c r="K5" s="106">
        <v>67.525999999999996</v>
      </c>
      <c r="L5" s="107">
        <v>15.9</v>
      </c>
      <c r="M5" s="108">
        <v>19.738656128060956</v>
      </c>
      <c r="N5" s="109">
        <v>0.24165369815104931</v>
      </c>
      <c r="O5" s="110">
        <v>1.14E-2</v>
      </c>
      <c r="P5" s="106">
        <v>18.240000000000002</v>
      </c>
      <c r="Q5" s="106">
        <v>27.63636363636364</v>
      </c>
      <c r="R5" s="105">
        <v>262.40500654545457</v>
      </c>
      <c r="S5" s="118">
        <v>0</v>
      </c>
      <c r="T5" s="214">
        <v>4.4574444444444428</v>
      </c>
      <c r="U5" s="215">
        <v>7.41</v>
      </c>
      <c r="V5" s="216">
        <v>11.867444444444443</v>
      </c>
      <c r="W5" s="109">
        <v>0.18444444444444441</v>
      </c>
      <c r="X5" s="114">
        <v>1.1114999999999999</v>
      </c>
      <c r="Y5" s="114">
        <v>1.2959444444444443</v>
      </c>
      <c r="Z5" s="113">
        <v>2.6451354311730397</v>
      </c>
      <c r="AA5" s="114">
        <v>3.0720363984580401</v>
      </c>
      <c r="AB5" s="114">
        <v>5.7171718296310798</v>
      </c>
      <c r="AC5" s="113">
        <v>0.12612828581183588</v>
      </c>
      <c r="AD5" s="114">
        <v>0.19055206650191719</v>
      </c>
      <c r="AE5" s="114">
        <v>0.31668035231375308</v>
      </c>
      <c r="AF5" s="113">
        <v>1.5017362830151244</v>
      </c>
      <c r="AG5" s="114">
        <v>3.035911535040043</v>
      </c>
      <c r="AH5" s="114">
        <v>4.5376478180551674</v>
      </c>
      <c r="AI5" s="217">
        <v>0</v>
      </c>
      <c r="AJ5" s="114">
        <v>0</v>
      </c>
      <c r="AK5" s="114">
        <v>0</v>
      </c>
      <c r="AL5" s="113">
        <v>0</v>
      </c>
      <c r="AM5" s="114">
        <v>0</v>
      </c>
      <c r="AN5" s="114">
        <v>0</v>
      </c>
      <c r="AO5" s="113">
        <v>0.18444444444444441</v>
      </c>
      <c r="AP5" s="114">
        <v>1.1114999999999999</v>
      </c>
      <c r="AQ5" s="114">
        <v>1.2959444444444443</v>
      </c>
      <c r="AR5" s="113">
        <v>2.3792060184775168</v>
      </c>
      <c r="AS5" s="114">
        <v>2.8497621968374438</v>
      </c>
      <c r="AT5" s="114">
        <v>5.2289682153149606</v>
      </c>
      <c r="AU5" s="113">
        <v>0.12859518856044702</v>
      </c>
      <c r="AV5" s="114">
        <v>0.19273449321195699</v>
      </c>
      <c r="AW5" s="114">
        <v>0.32132968177240401</v>
      </c>
      <c r="AX5" s="113">
        <v>1.7651987929620359</v>
      </c>
      <c r="AY5" s="114">
        <v>3.2560033099506005</v>
      </c>
      <c r="AZ5" s="114">
        <v>5.0212021029126364</v>
      </c>
      <c r="BA5" s="111">
        <v>11.867444444444443</v>
      </c>
      <c r="BB5" s="112">
        <v>1.2959444444444443</v>
      </c>
      <c r="BC5" s="112">
        <v>5.7171718296310798</v>
      </c>
      <c r="BD5" s="112">
        <v>0.31668035231375308</v>
      </c>
      <c r="BE5" s="112">
        <v>4.5376478180551674</v>
      </c>
      <c r="BF5" s="113">
        <v>0</v>
      </c>
      <c r="BG5" s="114">
        <v>0</v>
      </c>
      <c r="BH5" s="115">
        <v>1.2959444444444443</v>
      </c>
      <c r="BI5" s="115">
        <v>5.2289682153149606</v>
      </c>
      <c r="BJ5" s="115">
        <v>0.32132968177240401</v>
      </c>
      <c r="BK5" s="115">
        <v>5.0212021029126364</v>
      </c>
      <c r="BL5" s="115">
        <v>0</v>
      </c>
    </row>
    <row r="6" spans="1:64" ht="12" outlineLevel="3" x14ac:dyDescent="0.2">
      <c r="A6" s="121">
        <v>2</v>
      </c>
      <c r="B6" s="121" t="s">
        <v>26</v>
      </c>
      <c r="C6" s="121" t="s">
        <v>27</v>
      </c>
      <c r="D6" s="121" t="s">
        <v>29</v>
      </c>
      <c r="E6" s="104">
        <v>537.779</v>
      </c>
      <c r="F6" s="105">
        <v>10.3828</v>
      </c>
      <c r="G6" s="106">
        <v>37.236760907890996</v>
      </c>
      <c r="H6" s="106">
        <v>46.147668655053401</v>
      </c>
      <c r="I6" s="106">
        <v>2.2042999999999999</v>
      </c>
      <c r="J6" s="106">
        <v>67.614000000000004</v>
      </c>
      <c r="K6" s="106">
        <v>80.688000000000002</v>
      </c>
      <c r="L6" s="107">
        <v>19.600000000000001</v>
      </c>
      <c r="M6" s="108">
        <v>0</v>
      </c>
      <c r="N6" s="109">
        <v>0.16859411608460351</v>
      </c>
      <c r="O6" s="110">
        <v>1.0199999999999997E-2</v>
      </c>
      <c r="P6" s="106">
        <v>16.319999999999997</v>
      </c>
      <c r="Q6" s="106">
        <v>24.727272727272723</v>
      </c>
      <c r="R6" s="105">
        <v>2.5673832727272718</v>
      </c>
      <c r="S6" s="118">
        <v>0</v>
      </c>
      <c r="T6" s="214">
        <v>4.4574444444444445</v>
      </c>
      <c r="U6" s="215">
        <v>6.6299999999999972</v>
      </c>
      <c r="V6" s="216">
        <v>11.087444444444442</v>
      </c>
      <c r="W6" s="109">
        <v>0.18444444444444441</v>
      </c>
      <c r="X6" s="114">
        <v>0.99449999999999972</v>
      </c>
      <c r="Y6" s="114">
        <v>1.1789444444444441</v>
      </c>
      <c r="Z6" s="113">
        <v>2.6274930063529363</v>
      </c>
      <c r="AA6" s="114">
        <v>2.7316584467540164</v>
      </c>
      <c r="AB6" s="114">
        <v>5.3591514531069526</v>
      </c>
      <c r="AC6" s="113">
        <v>0.15959583187790521</v>
      </c>
      <c r="AD6" s="114">
        <v>0.21612414659875873</v>
      </c>
      <c r="AE6" s="114">
        <v>0.37571997847666394</v>
      </c>
      <c r="AF6" s="113">
        <v>1.4859111617691574</v>
      </c>
      <c r="AG6" s="114">
        <v>2.6877174066472223</v>
      </c>
      <c r="AH6" s="114">
        <v>4.1736285684163796</v>
      </c>
      <c r="AI6" s="217">
        <v>0</v>
      </c>
      <c r="AJ6" s="114">
        <v>0</v>
      </c>
      <c r="AK6" s="114">
        <v>0</v>
      </c>
      <c r="AL6" s="113">
        <v>0</v>
      </c>
      <c r="AM6" s="114">
        <v>0</v>
      </c>
      <c r="AN6" s="114">
        <v>0</v>
      </c>
      <c r="AO6" s="113">
        <v>0.18444444444444441</v>
      </c>
      <c r="AP6" s="114">
        <v>0.99449999999999972</v>
      </c>
      <c r="AQ6" s="114">
        <v>1.1789444444444441</v>
      </c>
      <c r="AR6" s="113">
        <v>2.443280784861944</v>
      </c>
      <c r="AS6" s="114">
        <v>2.5938663944121885</v>
      </c>
      <c r="AT6" s="114">
        <v>5.0371471792741325</v>
      </c>
      <c r="AU6" s="113">
        <v>0.16193558370622974</v>
      </c>
      <c r="AV6" s="114">
        <v>0.21797619680291969</v>
      </c>
      <c r="AW6" s="114">
        <v>0.37991178050914942</v>
      </c>
      <c r="AX6" s="113">
        <v>1.6677836314318264</v>
      </c>
      <c r="AY6" s="114">
        <v>2.8236574087848907</v>
      </c>
      <c r="AZ6" s="114">
        <v>4.4914410402167171</v>
      </c>
      <c r="BA6" s="111">
        <v>11.087444444444442</v>
      </c>
      <c r="BB6" s="112">
        <v>1.1789444444444441</v>
      </c>
      <c r="BC6" s="112">
        <v>5.3591514531069526</v>
      </c>
      <c r="BD6" s="112">
        <v>0.37571997847666394</v>
      </c>
      <c r="BE6" s="112">
        <v>4.1736285684163796</v>
      </c>
      <c r="BF6" s="113">
        <v>0</v>
      </c>
      <c r="BG6" s="114">
        <v>0</v>
      </c>
      <c r="BH6" s="115">
        <v>1.1789444444444441</v>
      </c>
      <c r="BI6" s="115">
        <v>5.0371471792741325</v>
      </c>
      <c r="BJ6" s="115">
        <v>0.37991178050914942</v>
      </c>
      <c r="BK6" s="115">
        <v>4.4914410402167171</v>
      </c>
      <c r="BL6" s="115">
        <v>0</v>
      </c>
    </row>
    <row r="7" spans="1:64" ht="12" outlineLevel="2" x14ac:dyDescent="0.2">
      <c r="A7" s="121"/>
      <c r="B7" s="121"/>
      <c r="C7" s="185" t="s">
        <v>30</v>
      </c>
      <c r="D7" s="121"/>
      <c r="E7" s="104">
        <v>37977.206000000006</v>
      </c>
      <c r="F7" s="105">
        <v>959.87459999999999</v>
      </c>
      <c r="G7" s="106">
        <v>30.351186167854404</v>
      </c>
      <c r="H7" s="106">
        <v>36.098918105681712</v>
      </c>
      <c r="I7" s="106">
        <v>2.9201718604075992</v>
      </c>
      <c r="J7" s="106">
        <v>74.347369840810472</v>
      </c>
      <c r="K7" s="106">
        <v>67.668371111393085</v>
      </c>
      <c r="L7" s="107">
        <v>15.94002226957563</v>
      </c>
      <c r="M7" s="108">
        <v>19.525146447893952</v>
      </c>
      <c r="N7" s="109">
        <v>0.2408634251000909</v>
      </c>
      <c r="O7" s="110">
        <v>1.1387019804461959E-2</v>
      </c>
      <c r="P7" s="106">
        <v>18.219231687139132</v>
      </c>
      <c r="Q7" s="106">
        <v>27.604896495665358</v>
      </c>
      <c r="R7" s="105">
        <v>264.97238981818185</v>
      </c>
      <c r="S7" s="118"/>
      <c r="T7" s="214">
        <v>4.4574444444444428</v>
      </c>
      <c r="U7" s="215">
        <v>7.4015628729002731</v>
      </c>
      <c r="V7" s="216">
        <v>11.859007317344716</v>
      </c>
      <c r="W7" s="109">
        <v>0.18444444444444441</v>
      </c>
      <c r="X7" s="114">
        <v>1.1102344309350407</v>
      </c>
      <c r="Y7" s="114">
        <v>1.2946788753794851</v>
      </c>
      <c r="Z7" s="113">
        <v>2.6449445960697644</v>
      </c>
      <c r="AA7" s="114">
        <v>3.0683545881497429</v>
      </c>
      <c r="AB7" s="114">
        <v>5.7132991842195073</v>
      </c>
      <c r="AC7" s="113">
        <v>0.12649029855526595</v>
      </c>
      <c r="AD7" s="114">
        <v>0.19082867533522674</v>
      </c>
      <c r="AE7" s="114">
        <v>0.31731897389049268</v>
      </c>
      <c r="AF7" s="113">
        <v>1.5015651053749695</v>
      </c>
      <c r="AG7" s="114">
        <v>3.0321451784802624</v>
      </c>
      <c r="AH7" s="114">
        <v>4.5337102838552319</v>
      </c>
      <c r="AI7" s="217">
        <v>0</v>
      </c>
      <c r="AJ7" s="114">
        <v>0</v>
      </c>
      <c r="AK7" s="114">
        <v>0</v>
      </c>
      <c r="AL7" s="113">
        <v>0</v>
      </c>
      <c r="AM7" s="114">
        <v>0</v>
      </c>
      <c r="AN7" s="114">
        <v>0</v>
      </c>
      <c r="AO7" s="113">
        <v>0.18444444444444441</v>
      </c>
      <c r="AP7" s="114">
        <v>1.1102344309350407</v>
      </c>
      <c r="AQ7" s="114">
        <v>1.2946788753794851</v>
      </c>
      <c r="AR7" s="113">
        <v>2.3798991043081199</v>
      </c>
      <c r="AS7" s="114">
        <v>2.8469942155434071</v>
      </c>
      <c r="AT7" s="114">
        <v>5.2268933198515271</v>
      </c>
      <c r="AU7" s="113">
        <v>0.1289558259340369</v>
      </c>
      <c r="AV7" s="114">
        <v>0.19300752841889365</v>
      </c>
      <c r="AW7" s="114">
        <v>0.32196335435293055</v>
      </c>
      <c r="AX7" s="113">
        <v>1.7641450697578436</v>
      </c>
      <c r="AY7" s="114">
        <v>3.2513266980029321</v>
      </c>
      <c r="AZ7" s="114">
        <v>5.0154717677607756</v>
      </c>
      <c r="BA7" s="111">
        <v>11.859007317344716</v>
      </c>
      <c r="BB7" s="112">
        <v>1.2946788753794851</v>
      </c>
      <c r="BC7" s="112">
        <v>5.7132991842195073</v>
      </c>
      <c r="BD7" s="112">
        <v>0.31731897389049268</v>
      </c>
      <c r="BE7" s="112">
        <v>4.5337102838552319</v>
      </c>
      <c r="BF7" s="113">
        <v>0</v>
      </c>
      <c r="BG7" s="114">
        <v>0</v>
      </c>
      <c r="BH7" s="115">
        <v>1.2946788753794851</v>
      </c>
      <c r="BI7" s="115">
        <v>5.2268933198515271</v>
      </c>
      <c r="BJ7" s="115">
        <v>0.32196335435293055</v>
      </c>
      <c r="BK7" s="115">
        <v>5.0154717677607756</v>
      </c>
      <c r="BL7" s="115">
        <v>0</v>
      </c>
    </row>
    <row r="8" spans="1:64" ht="12" outlineLevel="3" x14ac:dyDescent="0.2">
      <c r="A8" s="121">
        <v>3</v>
      </c>
      <c r="B8" s="121" t="s">
        <v>26</v>
      </c>
      <c r="C8" s="121" t="s">
        <v>31</v>
      </c>
      <c r="D8" s="121" t="s">
        <v>32</v>
      </c>
      <c r="E8" s="104">
        <v>22685.632000000001</v>
      </c>
      <c r="F8" s="105">
        <v>1068.0041999999999</v>
      </c>
      <c r="G8" s="106">
        <v>96.221051374225993</v>
      </c>
      <c r="H8" s="106">
        <v>155.683768219699</v>
      </c>
      <c r="I8" s="106">
        <v>6.2</v>
      </c>
      <c r="J8" s="106">
        <v>51.682000000000002</v>
      </c>
      <c r="K8" s="106">
        <v>40.097000000000001</v>
      </c>
      <c r="L8" s="107">
        <v>51.1</v>
      </c>
      <c r="M8" s="108">
        <v>28.242053744363531</v>
      </c>
      <c r="N8" s="109">
        <v>2.7450836057289263E-2</v>
      </c>
      <c r="O8" s="110">
        <v>8.3000000000000001E-3</v>
      </c>
      <c r="P8" s="106">
        <v>13.28</v>
      </c>
      <c r="Q8" s="106">
        <v>20.121212121212121</v>
      </c>
      <c r="R8" s="105">
        <v>214.89539054545452</v>
      </c>
      <c r="S8" s="118">
        <v>0</v>
      </c>
      <c r="T8" s="214">
        <v>4.4574444444444445</v>
      </c>
      <c r="U8" s="215">
        <v>5.3949999999999996</v>
      </c>
      <c r="V8" s="216">
        <v>9.8524444444444441</v>
      </c>
      <c r="W8" s="109">
        <v>0.18444444444444452</v>
      </c>
      <c r="X8" s="114">
        <v>0.80924999999999991</v>
      </c>
      <c r="Y8" s="114">
        <v>0.99369444444444444</v>
      </c>
      <c r="Z8" s="113">
        <v>2.4593751772788695</v>
      </c>
      <c r="AA8" s="114">
        <v>2.0946433681743546</v>
      </c>
      <c r="AB8" s="114">
        <v>4.554018545453224</v>
      </c>
      <c r="AC8" s="113">
        <v>0.49834899685377887</v>
      </c>
      <c r="AD8" s="114">
        <v>0.55519505188238782</v>
      </c>
      <c r="AE8" s="114">
        <v>1.0535440487361667</v>
      </c>
      <c r="AF8" s="113">
        <v>1.3152758258673531</v>
      </c>
      <c r="AG8" s="114">
        <v>1.9359115799432576</v>
      </c>
      <c r="AH8" s="114">
        <v>3.2511874058106107</v>
      </c>
      <c r="AI8" s="217">
        <v>2.3365946685722061E-2</v>
      </c>
      <c r="AJ8" s="114">
        <v>4.123027733129464E-2</v>
      </c>
      <c r="AK8" s="114">
        <v>6.4596224017016701E-2</v>
      </c>
      <c r="AL8" s="113">
        <v>0</v>
      </c>
      <c r="AM8" s="114">
        <v>0</v>
      </c>
      <c r="AN8" s="114">
        <v>0</v>
      </c>
      <c r="AO8" s="113">
        <v>0.18303486231346</v>
      </c>
      <c r="AP8" s="114">
        <v>0.80306545840030574</v>
      </c>
      <c r="AQ8" s="114">
        <v>0.98610032071376574</v>
      </c>
      <c r="AR8" s="113">
        <v>2.4223481170462815</v>
      </c>
      <c r="AS8" s="114">
        <v>2.061733565176751</v>
      </c>
      <c r="AT8" s="114">
        <v>4.4840816822230325</v>
      </c>
      <c r="AU8" s="113">
        <v>0.49733553574376055</v>
      </c>
      <c r="AV8" s="114">
        <v>0.55203308272684537</v>
      </c>
      <c r="AW8" s="114">
        <v>1.0493686184706059</v>
      </c>
      <c r="AX8" s="113">
        <v>1.33135998265522</v>
      </c>
      <c r="AY8" s="114">
        <v>1.9369376163648029</v>
      </c>
      <c r="AZ8" s="114">
        <v>3.2682975990200229</v>
      </c>
      <c r="BA8" s="111">
        <v>9.8524444444444441</v>
      </c>
      <c r="BB8" s="112">
        <v>0.99369444444444444</v>
      </c>
      <c r="BC8" s="112">
        <v>4.554018545453224</v>
      </c>
      <c r="BD8" s="112">
        <v>1.0535440487361667</v>
      </c>
      <c r="BE8" s="112">
        <v>3.2511874058106107</v>
      </c>
      <c r="BF8" s="113">
        <v>6.4596224017016701E-2</v>
      </c>
      <c r="BG8" s="114">
        <v>0</v>
      </c>
      <c r="BH8" s="115">
        <v>0.98610032071376574</v>
      </c>
      <c r="BI8" s="115">
        <v>4.4840816822230325</v>
      </c>
      <c r="BJ8" s="115">
        <v>1.0493686184706059</v>
      </c>
      <c r="BK8" s="115">
        <v>3.2682975990200229</v>
      </c>
      <c r="BL8" s="115">
        <v>0</v>
      </c>
    </row>
    <row r="9" spans="1:64" ht="12" outlineLevel="3" x14ac:dyDescent="0.2">
      <c r="A9" s="121">
        <v>4</v>
      </c>
      <c r="B9" s="121" t="s">
        <v>26</v>
      </c>
      <c r="C9" s="121" t="s">
        <v>31</v>
      </c>
      <c r="D9" s="121" t="s">
        <v>33</v>
      </c>
      <c r="E9" s="104">
        <v>10049.791999999999</v>
      </c>
      <c r="F9" s="105">
        <v>373.57420000000002</v>
      </c>
      <c r="G9" s="106">
        <v>68.698959042432705</v>
      </c>
      <c r="H9" s="106">
        <v>108.24476501580099</v>
      </c>
      <c r="I9" s="106">
        <v>4.8872999999999998</v>
      </c>
      <c r="J9" s="106">
        <v>59.198999999999998</v>
      </c>
      <c r="K9" s="106">
        <v>41.853999999999999</v>
      </c>
      <c r="L9" s="107">
        <v>32.9</v>
      </c>
      <c r="M9" s="108">
        <v>30.893458339740313</v>
      </c>
      <c r="N9" s="109">
        <v>5.4849615730802714E-2</v>
      </c>
      <c r="O9" s="110">
        <v>7.1000000000000004E-3</v>
      </c>
      <c r="P9" s="106">
        <v>11.360000000000001</v>
      </c>
      <c r="Q9" s="106">
        <v>17.212121212121215</v>
      </c>
      <c r="R9" s="105">
        <v>64.300044121212139</v>
      </c>
      <c r="S9" s="118">
        <v>1</v>
      </c>
      <c r="T9" s="214">
        <v>4.4574444444444428</v>
      </c>
      <c r="U9" s="215">
        <v>4.6150000000000002</v>
      </c>
      <c r="V9" s="216">
        <v>9.072444444444443</v>
      </c>
      <c r="W9" s="109">
        <v>0.18444444444444452</v>
      </c>
      <c r="X9" s="114">
        <v>0.69225000000000003</v>
      </c>
      <c r="Y9" s="114">
        <v>0.87669444444444455</v>
      </c>
      <c r="Z9" s="113">
        <v>2.5389839276158055</v>
      </c>
      <c r="AA9" s="114">
        <v>1.8448210361500343</v>
      </c>
      <c r="AB9" s="114">
        <v>4.3838049637658401</v>
      </c>
      <c r="AC9" s="113">
        <v>0.34483976732580818</v>
      </c>
      <c r="AD9" s="114">
        <v>0.32886253983283237</v>
      </c>
      <c r="AE9" s="114">
        <v>0.67370230715864055</v>
      </c>
      <c r="AF9" s="113">
        <v>1.3891763050583852</v>
      </c>
      <c r="AG9" s="114">
        <v>1.7490664240171334</v>
      </c>
      <c r="AH9" s="114">
        <v>3.1382427290755186</v>
      </c>
      <c r="AI9" s="217">
        <v>2.7535461277233095E-2</v>
      </c>
      <c r="AJ9" s="114">
        <v>4.1562866015549538E-2</v>
      </c>
      <c r="AK9" s="114">
        <v>6.9098327292782633E-2</v>
      </c>
      <c r="AL9" s="113">
        <v>2.3312649857588116E-2</v>
      </c>
      <c r="AM9" s="114">
        <v>3.5188825520039331E-2</v>
      </c>
      <c r="AN9" s="114">
        <v>5.8501475377627447E-2</v>
      </c>
      <c r="AO9" s="113">
        <v>0.18137696381487711</v>
      </c>
      <c r="AP9" s="114">
        <v>0.6807372462696617</v>
      </c>
      <c r="AQ9" s="114">
        <v>0.86211421008453881</v>
      </c>
      <c r="AR9" s="113">
        <v>2.4610431741850194</v>
      </c>
      <c r="AS9" s="114">
        <v>1.7845467405885476</v>
      </c>
      <c r="AT9" s="114">
        <v>4.245589914773567</v>
      </c>
      <c r="AU9" s="113">
        <v>0.34313621405823441</v>
      </c>
      <c r="AV9" s="114">
        <v>0.32468444263792101</v>
      </c>
      <c r="AW9" s="114">
        <v>0.66782065669615542</v>
      </c>
      <c r="AX9" s="113">
        <v>1.4210399812514916</v>
      </c>
      <c r="AY9" s="114">
        <v>1.7482798789682814</v>
      </c>
      <c r="AZ9" s="114">
        <v>3.169319860219773</v>
      </c>
      <c r="BA9" s="111">
        <v>9.072444444444443</v>
      </c>
      <c r="BB9" s="112">
        <v>0.87669444444444455</v>
      </c>
      <c r="BC9" s="112">
        <v>4.3838049637658401</v>
      </c>
      <c r="BD9" s="112">
        <v>0.67370230715864055</v>
      </c>
      <c r="BE9" s="112">
        <v>3.1382427290755186</v>
      </c>
      <c r="BF9" s="113">
        <v>6.9098327292782633E-2</v>
      </c>
      <c r="BG9" s="114">
        <v>5.8501475377627447E-2</v>
      </c>
      <c r="BH9" s="115">
        <v>0.86211421008453881</v>
      </c>
      <c r="BI9" s="115">
        <v>4.245589914773567</v>
      </c>
      <c r="BJ9" s="115">
        <v>0.66782065669615542</v>
      </c>
      <c r="BK9" s="115">
        <v>3.169319860219773</v>
      </c>
      <c r="BL9" s="115">
        <v>0</v>
      </c>
    </row>
    <row r="10" spans="1:64" ht="12" outlineLevel="3" x14ac:dyDescent="0.2">
      <c r="A10" s="121">
        <v>5</v>
      </c>
      <c r="B10" s="121" t="s">
        <v>26</v>
      </c>
      <c r="C10" s="121" t="s">
        <v>31</v>
      </c>
      <c r="D10" s="121" t="s">
        <v>34</v>
      </c>
      <c r="E10" s="104">
        <v>16590.812999999998</v>
      </c>
      <c r="F10" s="105">
        <v>687.59199999999998</v>
      </c>
      <c r="G10" s="106">
        <v>66.541619744224107</v>
      </c>
      <c r="H10" s="106">
        <v>108.427743896537</v>
      </c>
      <c r="I10" s="106">
        <v>5.6462000000000003</v>
      </c>
      <c r="J10" s="106">
        <v>58.073999999999998</v>
      </c>
      <c r="K10" s="106">
        <v>25.664999999999999</v>
      </c>
      <c r="L10" s="107">
        <v>28.6</v>
      </c>
      <c r="M10" s="108">
        <v>22.096775477357561</v>
      </c>
      <c r="N10" s="109">
        <v>6.1974141645447678E-2</v>
      </c>
      <c r="O10" s="110">
        <v>8.6E-3</v>
      </c>
      <c r="P10" s="106">
        <v>13.76</v>
      </c>
      <c r="Q10" s="106">
        <v>20.848484848484848</v>
      </c>
      <c r="R10" s="105">
        <v>143.35251393939393</v>
      </c>
      <c r="S10" s="118">
        <v>1</v>
      </c>
      <c r="T10" s="214">
        <v>4.4574444444444445</v>
      </c>
      <c r="U10" s="215">
        <v>5.59</v>
      </c>
      <c r="V10" s="216">
        <v>10.047444444444444</v>
      </c>
      <c r="W10" s="109">
        <v>0.18444444444444441</v>
      </c>
      <c r="X10" s="114">
        <v>0.83850000000000002</v>
      </c>
      <c r="Y10" s="114">
        <v>1.0229444444444444</v>
      </c>
      <c r="Z10" s="113">
        <v>2.545479860960699</v>
      </c>
      <c r="AA10" s="114">
        <v>2.2410286604932108</v>
      </c>
      <c r="AB10" s="114">
        <v>4.7865085214539098</v>
      </c>
      <c r="AC10" s="113">
        <v>0.33862887848132572</v>
      </c>
      <c r="AD10" s="114">
        <v>0.39231855206898647</v>
      </c>
      <c r="AE10" s="114">
        <v>0.73094743055031219</v>
      </c>
      <c r="AF10" s="113">
        <v>1.3888912605579748</v>
      </c>
      <c r="AG10" s="114">
        <v>2.1181527874378023</v>
      </c>
      <c r="AH10" s="114">
        <v>3.5070440479957772</v>
      </c>
      <c r="AI10" s="217">
        <v>4.3622546326229056E-2</v>
      </c>
      <c r="AJ10" s="114">
        <v>7.9756161851676569E-2</v>
      </c>
      <c r="AK10" s="114">
        <v>0.12337870817790562</v>
      </c>
      <c r="AL10" s="113">
        <v>2.5046592025239976E-2</v>
      </c>
      <c r="AM10" s="114">
        <v>4.5793293047564139E-2</v>
      </c>
      <c r="AN10" s="114">
        <v>7.0839885072804115E-2</v>
      </c>
      <c r="AO10" s="113">
        <v>0.18030188640165501</v>
      </c>
      <c r="AP10" s="114">
        <v>0.81966758176511367</v>
      </c>
      <c r="AQ10" s="114">
        <v>0.99996946816676868</v>
      </c>
      <c r="AR10" s="113">
        <v>2.4527867061630233</v>
      </c>
      <c r="AS10" s="114">
        <v>2.1503381911693231</v>
      </c>
      <c r="AT10" s="114">
        <v>4.6031248973323464</v>
      </c>
      <c r="AU10" s="113">
        <v>0.33603428199114366</v>
      </c>
      <c r="AV10" s="114">
        <v>0.38536823731704756</v>
      </c>
      <c r="AW10" s="114">
        <v>0.72140251930819121</v>
      </c>
      <c r="AX10" s="113">
        <v>1.4196524315371537</v>
      </c>
      <c r="AY10" s="114">
        <v>2.1090765348492746</v>
      </c>
      <c r="AZ10" s="114">
        <v>3.5287289663864283</v>
      </c>
      <c r="BA10" s="111">
        <v>10.047444444444444</v>
      </c>
      <c r="BB10" s="112">
        <v>1.0229444444444444</v>
      </c>
      <c r="BC10" s="112">
        <v>4.7865085214539098</v>
      </c>
      <c r="BD10" s="112">
        <v>0.73094743055031219</v>
      </c>
      <c r="BE10" s="112">
        <v>3.5070440479957772</v>
      </c>
      <c r="BF10" s="113">
        <v>0.12337870817790562</v>
      </c>
      <c r="BG10" s="114">
        <v>7.0839885072804115E-2</v>
      </c>
      <c r="BH10" s="115">
        <v>0.99996946816676868</v>
      </c>
      <c r="BI10" s="115">
        <v>4.6031248973323464</v>
      </c>
      <c r="BJ10" s="115">
        <v>0.72140251930819121</v>
      </c>
      <c r="BK10" s="115">
        <v>3.5287289663864283</v>
      </c>
      <c r="BL10" s="115">
        <v>0</v>
      </c>
    </row>
    <row r="11" spans="1:64" ht="12" outlineLevel="3" x14ac:dyDescent="0.2">
      <c r="A11" s="121">
        <v>6</v>
      </c>
      <c r="B11" s="121" t="s">
        <v>26</v>
      </c>
      <c r="C11" s="121" t="s">
        <v>31</v>
      </c>
      <c r="D11" s="121" t="s">
        <v>35</v>
      </c>
      <c r="E11" s="104">
        <v>10124.572</v>
      </c>
      <c r="F11" s="105">
        <v>456.07780000000002</v>
      </c>
      <c r="G11" s="106">
        <v>77.873975703541703</v>
      </c>
      <c r="H11" s="106">
        <v>123.17002813814899</v>
      </c>
      <c r="I11" s="106">
        <v>6.0755999999999997</v>
      </c>
      <c r="J11" s="106">
        <v>56.076000000000001</v>
      </c>
      <c r="K11" s="106">
        <v>10.641</v>
      </c>
      <c r="L11" s="107">
        <v>30.4</v>
      </c>
      <c r="M11" s="108">
        <v>27.615834359369256</v>
      </c>
      <c r="N11" s="109">
        <v>4.258675489395225E-2</v>
      </c>
      <c r="O11" s="110">
        <v>7.000000000000001E-3</v>
      </c>
      <c r="P11" s="106">
        <v>11.200000000000001</v>
      </c>
      <c r="Q11" s="106">
        <v>16.969696969696972</v>
      </c>
      <c r="R11" s="105">
        <v>77.395020606060612</v>
      </c>
      <c r="S11" s="118">
        <v>0</v>
      </c>
      <c r="T11" s="214">
        <v>4.4574444444444445</v>
      </c>
      <c r="U11" s="215">
        <v>4.5500000000000007</v>
      </c>
      <c r="V11" s="216">
        <v>9.0074444444444453</v>
      </c>
      <c r="W11" s="109">
        <v>0.18444444444444441</v>
      </c>
      <c r="X11" s="114">
        <v>0.68250000000000011</v>
      </c>
      <c r="Y11" s="114">
        <v>0.86694444444444452</v>
      </c>
      <c r="Z11" s="113">
        <v>2.5230580030278986</v>
      </c>
      <c r="AA11" s="114">
        <v>1.8097082954522195</v>
      </c>
      <c r="AB11" s="114">
        <v>4.3327662984801183</v>
      </c>
      <c r="AC11" s="113">
        <v>0.38401626680570938</v>
      </c>
      <c r="AD11" s="114">
        <v>0.36222174645992639</v>
      </c>
      <c r="AE11" s="114">
        <v>0.74623801326563577</v>
      </c>
      <c r="AF11" s="113">
        <v>1.3659257301663914</v>
      </c>
      <c r="AG11" s="114">
        <v>1.6955699580878545</v>
      </c>
      <c r="AH11" s="114">
        <v>3.0614956882542459</v>
      </c>
      <c r="AI11" s="217">
        <v>3.4840327392001491E-2</v>
      </c>
      <c r="AJ11" s="114">
        <v>5.1848363073825676E-2</v>
      </c>
      <c r="AK11" s="114">
        <v>8.6688690465827167E-2</v>
      </c>
      <c r="AL11" s="113">
        <v>0</v>
      </c>
      <c r="AM11" s="114">
        <v>0</v>
      </c>
      <c r="AN11" s="114">
        <v>0</v>
      </c>
      <c r="AO11" s="113">
        <v>0.18234265487905865</v>
      </c>
      <c r="AP11" s="114">
        <v>0.67472274553892631</v>
      </c>
      <c r="AQ11" s="114">
        <v>0.85706540041798496</v>
      </c>
      <c r="AR11" s="113">
        <v>2.4647293805359967</v>
      </c>
      <c r="AS11" s="114">
        <v>1.7664690833075376</v>
      </c>
      <c r="AT11" s="114">
        <v>4.2311984638435343</v>
      </c>
      <c r="AU11" s="113">
        <v>0.38312359248717803</v>
      </c>
      <c r="AV11" s="114">
        <v>0.35929548894918056</v>
      </c>
      <c r="AW11" s="114">
        <v>0.7424190814363586</v>
      </c>
      <c r="AX11" s="113">
        <v>1.3924084891502091</v>
      </c>
      <c r="AY11" s="114">
        <v>1.6976643191305307</v>
      </c>
      <c r="AZ11" s="114">
        <v>3.0900728082807398</v>
      </c>
      <c r="BA11" s="111">
        <v>9.0074444444444453</v>
      </c>
      <c r="BB11" s="112">
        <v>0.86694444444444452</v>
      </c>
      <c r="BC11" s="112">
        <v>4.3327662984801183</v>
      </c>
      <c r="BD11" s="112">
        <v>0.74623801326563577</v>
      </c>
      <c r="BE11" s="112">
        <v>3.0614956882542459</v>
      </c>
      <c r="BF11" s="113">
        <v>8.6688690465827167E-2</v>
      </c>
      <c r="BG11" s="114">
        <v>0</v>
      </c>
      <c r="BH11" s="115">
        <v>0.85706540041798496</v>
      </c>
      <c r="BI11" s="115">
        <v>4.2311984638435343</v>
      </c>
      <c r="BJ11" s="115">
        <v>0.7424190814363586</v>
      </c>
      <c r="BK11" s="115">
        <v>3.0900728082807398</v>
      </c>
      <c r="BL11" s="115">
        <v>0</v>
      </c>
    </row>
    <row r="12" spans="1:64" ht="12" outlineLevel="3" x14ac:dyDescent="0.2">
      <c r="A12" s="121">
        <v>8</v>
      </c>
      <c r="B12" s="121" t="s">
        <v>26</v>
      </c>
      <c r="C12" s="121" t="s">
        <v>31</v>
      </c>
      <c r="D12" s="121" t="s">
        <v>322</v>
      </c>
      <c r="E12" s="104">
        <v>500.87</v>
      </c>
      <c r="F12" s="105">
        <v>11.021800000000001</v>
      </c>
      <c r="G12" s="106">
        <v>20.0985194510179</v>
      </c>
      <c r="H12" s="106">
        <v>23.6194939259214</v>
      </c>
      <c r="I12" s="106">
        <v>2.37</v>
      </c>
      <c r="J12" s="106">
        <v>72.974000000000004</v>
      </c>
      <c r="K12" s="106">
        <v>61.832999999999998</v>
      </c>
      <c r="L12" s="107">
        <v>13.3</v>
      </c>
      <c r="M12" s="108">
        <v>14.918896209895058</v>
      </c>
      <c r="N12" s="109">
        <v>0.433801326821037</v>
      </c>
      <c r="O12" s="110">
        <v>4.3E-3</v>
      </c>
      <c r="P12" s="106">
        <v>6.88</v>
      </c>
      <c r="Q12" s="106">
        <v>10.424242424242424</v>
      </c>
      <c r="R12" s="105">
        <v>1.1489391515151517</v>
      </c>
      <c r="S12" s="118">
        <v>1</v>
      </c>
      <c r="T12" s="214">
        <v>4.4574444444444445</v>
      </c>
      <c r="U12" s="215">
        <v>2.7949999999999999</v>
      </c>
      <c r="V12" s="216">
        <v>7.2524444444444445</v>
      </c>
      <c r="W12" s="109">
        <v>0.18444444444444436</v>
      </c>
      <c r="X12" s="114">
        <v>0.41924999999999996</v>
      </c>
      <c r="Y12" s="114">
        <v>0.60369444444444431</v>
      </c>
      <c r="Z12" s="113">
        <v>2.6657254962282693</v>
      </c>
      <c r="AA12" s="114">
        <v>1.1670403555168283</v>
      </c>
      <c r="AB12" s="114">
        <v>3.8327658517450978</v>
      </c>
      <c r="AC12" s="113">
        <v>8.6268951409530753E-2</v>
      </c>
      <c r="AD12" s="114">
        <v>4.8891650830425605E-2</v>
      </c>
      <c r="AE12" s="114">
        <v>0.13516060223995635</v>
      </c>
      <c r="AF12" s="113">
        <v>1.5210055523621993</v>
      </c>
      <c r="AG12" s="114">
        <v>1.1598179936527462</v>
      </c>
      <c r="AH12" s="114">
        <v>2.6808235460149454</v>
      </c>
      <c r="AI12" s="217">
        <v>0</v>
      </c>
      <c r="AJ12" s="114">
        <v>0</v>
      </c>
      <c r="AK12" s="114">
        <v>0</v>
      </c>
      <c r="AL12" s="113">
        <v>0.14173092458099665</v>
      </c>
      <c r="AM12" s="114">
        <v>0.12956504734654836</v>
      </c>
      <c r="AN12" s="114">
        <v>0.27129597192754501</v>
      </c>
      <c r="AO12" s="113">
        <v>0.17589433597315557</v>
      </c>
      <c r="AP12" s="114">
        <v>0.39981524289801779</v>
      </c>
      <c r="AQ12" s="114">
        <v>0.57570957887117336</v>
      </c>
      <c r="AR12" s="113">
        <v>2.1329622218785116</v>
      </c>
      <c r="AS12" s="114">
        <v>0.96825182553026989</v>
      </c>
      <c r="AT12" s="114">
        <v>3.1012140474087815</v>
      </c>
      <c r="AU12" s="113">
        <v>8.5800864087929571E-2</v>
      </c>
      <c r="AV12" s="114">
        <v>4.7372187368283872E-2</v>
      </c>
      <c r="AW12" s="114">
        <v>0.13317305145621344</v>
      </c>
      <c r="AX12" s="113">
        <v>1.9210560979238507</v>
      </c>
      <c r="AY12" s="114">
        <v>1.2499956968568802</v>
      </c>
      <c r="AZ12" s="114">
        <v>3.1710517947807308</v>
      </c>
      <c r="BA12" s="111">
        <v>7.2524444444444445</v>
      </c>
      <c r="BB12" s="112">
        <v>0.60369444444444431</v>
      </c>
      <c r="BC12" s="112">
        <v>3.8327658517450978</v>
      </c>
      <c r="BD12" s="112">
        <v>0.13516060223995635</v>
      </c>
      <c r="BE12" s="112">
        <v>2.6808235460149454</v>
      </c>
      <c r="BF12" s="113">
        <v>0</v>
      </c>
      <c r="BG12" s="114">
        <v>0.27129597192754501</v>
      </c>
      <c r="BH12" s="115">
        <v>0.57570957887117336</v>
      </c>
      <c r="BI12" s="115">
        <v>3.1012140474087815</v>
      </c>
      <c r="BJ12" s="115">
        <v>0.13317305145621344</v>
      </c>
      <c r="BK12" s="115">
        <v>3.1710517947807308</v>
      </c>
      <c r="BL12" s="115">
        <v>0</v>
      </c>
    </row>
    <row r="13" spans="1:64" ht="12" outlineLevel="3" x14ac:dyDescent="0.2">
      <c r="A13" s="121">
        <v>7</v>
      </c>
      <c r="B13" s="121" t="s">
        <v>26</v>
      </c>
      <c r="C13" s="121" t="s">
        <v>31</v>
      </c>
      <c r="D13" s="121" t="s">
        <v>36</v>
      </c>
      <c r="E13" s="104">
        <v>21659.488000000001</v>
      </c>
      <c r="F13" s="105">
        <v>823.24</v>
      </c>
      <c r="G13" s="106">
        <v>73.508432428878294</v>
      </c>
      <c r="H13" s="106">
        <v>115.49777545830899</v>
      </c>
      <c r="I13" s="106">
        <v>4.8146000000000004</v>
      </c>
      <c r="J13" s="106">
        <v>54.875</v>
      </c>
      <c r="K13" s="106">
        <v>51.515999999999998</v>
      </c>
      <c r="L13" s="107">
        <v>26.9</v>
      </c>
      <c r="M13" s="108">
        <v>20.049547147656206</v>
      </c>
      <c r="N13" s="109">
        <v>4.8867757179644977E-2</v>
      </c>
      <c r="O13" s="110">
        <v>7.1000000000000004E-3</v>
      </c>
      <c r="P13" s="106">
        <v>11.360000000000001</v>
      </c>
      <c r="Q13" s="106">
        <v>17.212121212121215</v>
      </c>
      <c r="R13" s="105">
        <v>141.6970666666667</v>
      </c>
      <c r="S13" s="118">
        <v>0</v>
      </c>
      <c r="T13" s="214">
        <v>4.4574444444444445</v>
      </c>
      <c r="U13" s="215">
        <v>4.6150000000000002</v>
      </c>
      <c r="V13" s="216">
        <v>9.0724444444444448</v>
      </c>
      <c r="W13" s="109">
        <v>0.18444444444444441</v>
      </c>
      <c r="X13" s="114">
        <v>0.69225000000000014</v>
      </c>
      <c r="Y13" s="114">
        <v>0.87669444444444455</v>
      </c>
      <c r="Z13" s="113">
        <v>2.5365110029914364</v>
      </c>
      <c r="AA13" s="114">
        <v>1.844606003602431</v>
      </c>
      <c r="AB13" s="114">
        <v>4.3811170065938674</v>
      </c>
      <c r="AC13" s="113">
        <v>0.35861143161751763</v>
      </c>
      <c r="AD13" s="114">
        <v>0.34330344573711002</v>
      </c>
      <c r="AE13" s="114">
        <v>0.70191487735462765</v>
      </c>
      <c r="AF13" s="113">
        <v>1.3778775653910464</v>
      </c>
      <c r="AG13" s="114">
        <v>1.7348405506604594</v>
      </c>
      <c r="AH13" s="114">
        <v>3.1127181160515058</v>
      </c>
      <c r="AI13" s="217">
        <v>2.3587458050055132E-2</v>
      </c>
      <c r="AJ13" s="114">
        <v>3.5603629396701683E-2</v>
      </c>
      <c r="AK13" s="114">
        <v>5.9191087446756815E-2</v>
      </c>
      <c r="AL13" s="113">
        <v>0</v>
      </c>
      <c r="AM13" s="114">
        <v>0</v>
      </c>
      <c r="AN13" s="114">
        <v>0</v>
      </c>
      <c r="AO13" s="113">
        <v>0.18302149934275846</v>
      </c>
      <c r="AP13" s="114">
        <v>0.68690945559049477</v>
      </c>
      <c r="AQ13" s="114">
        <v>0.86993095493325323</v>
      </c>
      <c r="AR13" s="113">
        <v>2.4757842638488294</v>
      </c>
      <c r="AS13" s="114">
        <v>1.8038075358707979</v>
      </c>
      <c r="AT13" s="114">
        <v>4.2795917997196273</v>
      </c>
      <c r="AU13" s="113">
        <v>0.35906358517588977</v>
      </c>
      <c r="AV13" s="114">
        <v>0.34198559354867364</v>
      </c>
      <c r="AW13" s="114">
        <v>0.7010491787245634</v>
      </c>
      <c r="AX13" s="113">
        <v>1.4159876380269112</v>
      </c>
      <c r="AY13" s="114">
        <v>1.7466937855933322</v>
      </c>
      <c r="AZ13" s="114">
        <v>3.1626814236202434</v>
      </c>
      <c r="BA13" s="111">
        <v>9.0724444444444448</v>
      </c>
      <c r="BB13" s="112">
        <v>0.87669444444444455</v>
      </c>
      <c r="BC13" s="112">
        <v>4.3811170065938674</v>
      </c>
      <c r="BD13" s="112">
        <v>0.70191487735462765</v>
      </c>
      <c r="BE13" s="112">
        <v>3.1127181160515058</v>
      </c>
      <c r="BF13" s="113">
        <v>5.9191087446756815E-2</v>
      </c>
      <c r="BG13" s="114">
        <v>0</v>
      </c>
      <c r="BH13" s="115">
        <v>0.86993095493325323</v>
      </c>
      <c r="BI13" s="115">
        <v>4.2795917997196273</v>
      </c>
      <c r="BJ13" s="115">
        <v>0.7010491787245634</v>
      </c>
      <c r="BK13" s="115">
        <v>3.1626814236202434</v>
      </c>
      <c r="BL13" s="115">
        <v>0</v>
      </c>
    </row>
    <row r="14" spans="1:64" ht="12" outlineLevel="3" x14ac:dyDescent="0.2">
      <c r="A14" s="121">
        <v>9</v>
      </c>
      <c r="B14" s="121" t="s">
        <v>26</v>
      </c>
      <c r="C14" s="121" t="s">
        <v>31</v>
      </c>
      <c r="D14" s="121" t="s">
        <v>37</v>
      </c>
      <c r="E14" s="104">
        <v>4619.5</v>
      </c>
      <c r="F14" s="105">
        <v>160.19720000000001</v>
      </c>
      <c r="G14" s="106">
        <v>93.472177632140799</v>
      </c>
      <c r="H14" s="106">
        <v>150.72663309488999</v>
      </c>
      <c r="I14" s="106">
        <v>4.4096000000000002</v>
      </c>
      <c r="J14" s="106">
        <v>49.540999999999997</v>
      </c>
      <c r="K14" s="106">
        <v>38.828000000000003</v>
      </c>
      <c r="L14" s="107">
        <v>44.9</v>
      </c>
      <c r="M14" s="108">
        <v>34.659967308858555</v>
      </c>
      <c r="N14" s="109">
        <v>2.9531341091243113E-2</v>
      </c>
      <c r="O14" s="110">
        <v>8.3000000000000001E-3</v>
      </c>
      <c r="P14" s="106">
        <v>13.28</v>
      </c>
      <c r="Q14" s="106">
        <v>20.121212121212121</v>
      </c>
      <c r="R14" s="105">
        <v>32.23361842424243</v>
      </c>
      <c r="S14" s="118">
        <v>0</v>
      </c>
      <c r="T14" s="214">
        <v>4.4574444444444445</v>
      </c>
      <c r="U14" s="215">
        <v>5.3949999999999996</v>
      </c>
      <c r="V14" s="216">
        <v>9.8524444444444441</v>
      </c>
      <c r="W14" s="109">
        <v>0.1844444444444443</v>
      </c>
      <c r="X14" s="114">
        <v>0.80925000000000002</v>
      </c>
      <c r="Y14" s="114">
        <v>0.99369444444444432</v>
      </c>
      <c r="Z14" s="113">
        <v>2.4725694498069184</v>
      </c>
      <c r="AA14" s="114">
        <v>2.1057570860562564</v>
      </c>
      <c r="AB14" s="114">
        <v>4.5783265358631748</v>
      </c>
      <c r="AC14" s="113">
        <v>0.47743249922830089</v>
      </c>
      <c r="AD14" s="114">
        <v>0.53271524280118931</v>
      </c>
      <c r="AE14" s="114">
        <v>1.0101477420294902</v>
      </c>
      <c r="AF14" s="113">
        <v>1.3229980509647801</v>
      </c>
      <c r="AG14" s="114">
        <v>1.9472776711425537</v>
      </c>
      <c r="AH14" s="114">
        <v>3.2702757221073337</v>
      </c>
      <c r="AI14" s="217">
        <v>1.1072785524439924E-2</v>
      </c>
      <c r="AJ14" s="114">
        <v>1.9538434463756249E-2</v>
      </c>
      <c r="AK14" s="114">
        <v>3.0611219988196173E-2</v>
      </c>
      <c r="AL14" s="113">
        <v>0</v>
      </c>
      <c r="AM14" s="114">
        <v>0</v>
      </c>
      <c r="AN14" s="114">
        <v>0</v>
      </c>
      <c r="AO14" s="113">
        <v>0.1837764637790168</v>
      </c>
      <c r="AP14" s="114">
        <v>0.80631923483043644</v>
      </c>
      <c r="AQ14" s="114">
        <v>0.99009569860945323</v>
      </c>
      <c r="AR14" s="113">
        <v>2.4380450964987777</v>
      </c>
      <c r="AS14" s="114">
        <v>2.0797758863712961</v>
      </c>
      <c r="AT14" s="114">
        <v>4.5178209828700737</v>
      </c>
      <c r="AU14" s="113">
        <v>0.47801810541712864</v>
      </c>
      <c r="AV14" s="114">
        <v>0.53195176097313102</v>
      </c>
      <c r="AW14" s="114">
        <v>1.0099698663902597</v>
      </c>
      <c r="AX14" s="113">
        <v>1.3465319932250814</v>
      </c>
      <c r="AY14" s="114">
        <v>1.9574146833613799</v>
      </c>
      <c r="AZ14" s="114">
        <v>3.3039466765864614</v>
      </c>
      <c r="BA14" s="111">
        <v>9.8524444444444441</v>
      </c>
      <c r="BB14" s="112">
        <v>0.99369444444444432</v>
      </c>
      <c r="BC14" s="112">
        <v>4.5783265358631748</v>
      </c>
      <c r="BD14" s="112">
        <v>1.0101477420294902</v>
      </c>
      <c r="BE14" s="112">
        <v>3.2702757221073337</v>
      </c>
      <c r="BF14" s="113">
        <v>3.0611219988196173E-2</v>
      </c>
      <c r="BG14" s="114">
        <v>0</v>
      </c>
      <c r="BH14" s="115">
        <v>0.99009569860945323</v>
      </c>
      <c r="BI14" s="115">
        <v>4.5178209828700737</v>
      </c>
      <c r="BJ14" s="115">
        <v>1.0099698663902597</v>
      </c>
      <c r="BK14" s="115">
        <v>3.3039466765864614</v>
      </c>
      <c r="BL14" s="115">
        <v>0</v>
      </c>
    </row>
    <row r="15" spans="1:64" ht="12" outlineLevel="3" x14ac:dyDescent="0.2">
      <c r="A15" s="121">
        <v>10</v>
      </c>
      <c r="B15" s="121" t="s">
        <v>26</v>
      </c>
      <c r="C15" s="121" t="s">
        <v>31</v>
      </c>
      <c r="D15" s="121" t="s">
        <v>38</v>
      </c>
      <c r="E15" s="104">
        <v>12715.465</v>
      </c>
      <c r="F15" s="105">
        <v>595.71460000000002</v>
      </c>
      <c r="G15" s="106">
        <v>95.848521952639999</v>
      </c>
      <c r="H15" s="106">
        <v>155.00320192640001</v>
      </c>
      <c r="I15" s="106">
        <v>6.3129</v>
      </c>
      <c r="J15" s="106">
        <v>51.13</v>
      </c>
      <c r="K15" s="106">
        <v>21.983000000000001</v>
      </c>
      <c r="L15" s="107">
        <v>41.1</v>
      </c>
      <c r="M15" s="108">
        <v>41.075938956543823</v>
      </c>
      <c r="N15" s="109">
        <v>2.7473193300281862E-2</v>
      </c>
      <c r="O15" s="110">
        <v>7.1000000000000004E-3</v>
      </c>
      <c r="P15" s="106">
        <v>11.360000000000001</v>
      </c>
      <c r="Q15" s="106">
        <v>17.212121212121215</v>
      </c>
      <c r="R15" s="105">
        <v>102.53511903030304</v>
      </c>
      <c r="S15" s="118">
        <v>1</v>
      </c>
      <c r="T15" s="214">
        <v>4.4574444444444445</v>
      </c>
      <c r="U15" s="215">
        <v>4.6150000000000002</v>
      </c>
      <c r="V15" s="216">
        <v>9.0724444444444448</v>
      </c>
      <c r="W15" s="109">
        <v>0.18444444444444441</v>
      </c>
      <c r="X15" s="114">
        <v>0.69225000000000003</v>
      </c>
      <c r="Y15" s="114">
        <v>0.87669444444444444</v>
      </c>
      <c r="Z15" s="113">
        <v>2.4717692213998923</v>
      </c>
      <c r="AA15" s="114">
        <v>1.8017187466459668</v>
      </c>
      <c r="AB15" s="114">
        <v>4.2734879680458588</v>
      </c>
      <c r="AC15" s="113">
        <v>0.48489476656105418</v>
      </c>
      <c r="AD15" s="114">
        <v>0.46367565853242648</v>
      </c>
      <c r="AE15" s="114">
        <v>0.94857042509348066</v>
      </c>
      <c r="AF15" s="113">
        <v>1.3163360120390539</v>
      </c>
      <c r="AG15" s="114">
        <v>1.6573555948216074</v>
      </c>
      <c r="AH15" s="114">
        <v>2.9736916068606614</v>
      </c>
      <c r="AI15" s="217">
        <v>2.4210028223946481E-2</v>
      </c>
      <c r="AJ15" s="114">
        <v>3.6543355826638695E-2</v>
      </c>
      <c r="AK15" s="114">
        <v>6.0753384050585175E-2</v>
      </c>
      <c r="AL15" s="113">
        <v>1.0599165229087545E-2</v>
      </c>
      <c r="AM15" s="114">
        <v>1.5998703630125059E-2</v>
      </c>
      <c r="AN15" s="114">
        <v>2.6597868859212604E-2</v>
      </c>
      <c r="AO15" s="113">
        <v>0.18234453307576204</v>
      </c>
      <c r="AP15" s="114">
        <v>0.68436869108148546</v>
      </c>
      <c r="AQ15" s="114">
        <v>0.8667132241572475</v>
      </c>
      <c r="AR15" s="113">
        <v>2.4300459558576164</v>
      </c>
      <c r="AS15" s="114">
        <v>1.766721490195303</v>
      </c>
      <c r="AT15" s="114">
        <v>4.1967674460529194</v>
      </c>
      <c r="AU15" s="113">
        <v>0.48275448413118927</v>
      </c>
      <c r="AV15" s="114">
        <v>0.45937692315314582</v>
      </c>
      <c r="AW15" s="114">
        <v>0.94213140728433509</v>
      </c>
      <c r="AX15" s="113">
        <v>1.327490277926842</v>
      </c>
      <c r="AY15" s="114">
        <v>1.6519908361133027</v>
      </c>
      <c r="AZ15" s="114">
        <v>2.9794811140401447</v>
      </c>
      <c r="BA15" s="111">
        <v>9.0724444444444448</v>
      </c>
      <c r="BB15" s="112">
        <v>0.87669444444444444</v>
      </c>
      <c r="BC15" s="112">
        <v>4.2734879680458588</v>
      </c>
      <c r="BD15" s="112">
        <v>0.94857042509348066</v>
      </c>
      <c r="BE15" s="112">
        <v>2.9736916068606614</v>
      </c>
      <c r="BF15" s="113">
        <v>6.0753384050585175E-2</v>
      </c>
      <c r="BG15" s="114">
        <v>2.6597868859212604E-2</v>
      </c>
      <c r="BH15" s="115">
        <v>0.8667132241572475</v>
      </c>
      <c r="BI15" s="115">
        <v>4.1967674460529194</v>
      </c>
      <c r="BJ15" s="115">
        <v>0.94213140728433509</v>
      </c>
      <c r="BK15" s="115">
        <v>2.9794811140401447</v>
      </c>
      <c r="BL15" s="115">
        <v>0</v>
      </c>
    </row>
    <row r="16" spans="1:64" ht="12" outlineLevel="3" x14ac:dyDescent="0.2">
      <c r="A16" s="121">
        <v>11</v>
      </c>
      <c r="B16" s="121" t="s">
        <v>26</v>
      </c>
      <c r="C16" s="121" t="s">
        <v>31</v>
      </c>
      <c r="D16" s="121" t="s">
        <v>39</v>
      </c>
      <c r="E16" s="104">
        <v>733.66099999999994</v>
      </c>
      <c r="F16" s="105">
        <v>25.699400000000004</v>
      </c>
      <c r="G16" s="106">
        <v>58.106046262170501</v>
      </c>
      <c r="H16" s="106">
        <v>77.856203578232197</v>
      </c>
      <c r="I16" s="106">
        <v>4.5999999999999996</v>
      </c>
      <c r="J16" s="106">
        <v>62.825000000000003</v>
      </c>
      <c r="K16" s="106">
        <v>27.917999999999999</v>
      </c>
      <c r="L16" s="107">
        <v>36.200000000000003</v>
      </c>
      <c r="M16" s="108">
        <v>31.278782096857988</v>
      </c>
      <c r="N16" s="109">
        <v>7.5422983846226699E-2</v>
      </c>
      <c r="O16" s="110">
        <v>8.3000000000000001E-3</v>
      </c>
      <c r="P16" s="106">
        <v>13.28</v>
      </c>
      <c r="Q16" s="106">
        <v>20.121212121212121</v>
      </c>
      <c r="R16" s="105">
        <v>5.1710307878787889</v>
      </c>
      <c r="S16" s="118">
        <v>0</v>
      </c>
      <c r="T16" s="214">
        <v>4.4574444444444445</v>
      </c>
      <c r="U16" s="215">
        <v>5.3949999999999996</v>
      </c>
      <c r="V16" s="216">
        <v>9.8524444444444441</v>
      </c>
      <c r="W16" s="109">
        <v>0.1844444444444443</v>
      </c>
      <c r="X16" s="114">
        <v>0.80925000000000002</v>
      </c>
      <c r="Y16" s="114">
        <v>0.99369444444444432</v>
      </c>
      <c r="Z16" s="113">
        <v>2.56724214524762</v>
      </c>
      <c r="AA16" s="114">
        <v>2.1746975271806321</v>
      </c>
      <c r="AB16" s="114">
        <v>4.7419396724282521</v>
      </c>
      <c r="AC16" s="113">
        <v>0.26924224868654983</v>
      </c>
      <c r="AD16" s="114">
        <v>0.29669201559880692</v>
      </c>
      <c r="AE16" s="114">
        <v>0.56593426428535676</v>
      </c>
      <c r="AF16" s="113">
        <v>1.4365156060658295</v>
      </c>
      <c r="AG16" s="114">
        <v>2.1143604572205605</v>
      </c>
      <c r="AH16" s="114">
        <v>3.55087606328639</v>
      </c>
      <c r="AI16" s="217">
        <v>3.2099740345814379E-2</v>
      </c>
      <c r="AJ16" s="114">
        <v>5.6641454100774688E-2</v>
      </c>
      <c r="AK16" s="114">
        <v>8.8741194446589067E-2</v>
      </c>
      <c r="AL16" s="113">
        <v>0</v>
      </c>
      <c r="AM16" s="114">
        <v>0</v>
      </c>
      <c r="AN16" s="114">
        <v>0</v>
      </c>
      <c r="AO16" s="113">
        <v>0.18250798447518723</v>
      </c>
      <c r="AP16" s="114">
        <v>0.80075378188488355</v>
      </c>
      <c r="AQ16" s="114">
        <v>0.98326176636007079</v>
      </c>
      <c r="AR16" s="113">
        <v>2.4740320550492942</v>
      </c>
      <c r="AS16" s="114">
        <v>2.1034007531672518</v>
      </c>
      <c r="AT16" s="114">
        <v>4.5774328082165461</v>
      </c>
      <c r="AU16" s="113">
        <v>0.26902702602856604</v>
      </c>
      <c r="AV16" s="114">
        <v>0.29470283780584278</v>
      </c>
      <c r="AW16" s="114">
        <v>0.56372986383440882</v>
      </c>
      <c r="AX16" s="113">
        <v>1.4997776385455821</v>
      </c>
      <c r="AY16" s="114">
        <v>2.1395011730412468</v>
      </c>
      <c r="AZ16" s="114">
        <v>3.6392788115868289</v>
      </c>
      <c r="BA16" s="111">
        <v>9.8524444444444441</v>
      </c>
      <c r="BB16" s="112">
        <v>0.99369444444444432</v>
      </c>
      <c r="BC16" s="112">
        <v>4.7419396724282521</v>
      </c>
      <c r="BD16" s="112">
        <v>0.56593426428535676</v>
      </c>
      <c r="BE16" s="112">
        <v>3.55087606328639</v>
      </c>
      <c r="BF16" s="113">
        <v>8.8741194446589067E-2</v>
      </c>
      <c r="BG16" s="114">
        <v>0</v>
      </c>
      <c r="BH16" s="115">
        <v>0.98326176636007079</v>
      </c>
      <c r="BI16" s="115">
        <v>4.5774328082165461</v>
      </c>
      <c r="BJ16" s="115">
        <v>0.56372986383440882</v>
      </c>
      <c r="BK16" s="115">
        <v>3.6392788115868289</v>
      </c>
      <c r="BL16" s="115">
        <v>0</v>
      </c>
    </row>
    <row r="17" spans="1:64" ht="12" outlineLevel="3" x14ac:dyDescent="0.2">
      <c r="A17" s="121">
        <v>12</v>
      </c>
      <c r="B17" s="121" t="s">
        <v>26</v>
      </c>
      <c r="C17" s="121" t="s">
        <v>31</v>
      </c>
      <c r="D17" s="121" t="s">
        <v>40</v>
      </c>
      <c r="E17" s="104">
        <v>4286.1880000000001</v>
      </c>
      <c r="F17" s="105">
        <v>162.01420000000002</v>
      </c>
      <c r="G17" s="106">
        <v>50.611755423520698</v>
      </c>
      <c r="H17" s="106">
        <v>74.643100331958493</v>
      </c>
      <c r="I17" s="106">
        <v>4.95</v>
      </c>
      <c r="J17" s="106">
        <v>61.424999999999997</v>
      </c>
      <c r="K17" s="106">
        <v>63.228000000000002</v>
      </c>
      <c r="L17" s="107">
        <v>19.899999999999999</v>
      </c>
      <c r="M17" s="108">
        <v>15.966295876115133</v>
      </c>
      <c r="N17" s="109">
        <v>0.10211911949762276</v>
      </c>
      <c r="O17" s="110">
        <v>8.3000000000000001E-3</v>
      </c>
      <c r="P17" s="106">
        <v>13.28</v>
      </c>
      <c r="Q17" s="106">
        <v>20.121212121212121</v>
      </c>
      <c r="R17" s="105">
        <v>32.599220848484855</v>
      </c>
      <c r="S17" s="118">
        <v>0</v>
      </c>
      <c r="T17" s="214">
        <v>4.4574444444444445</v>
      </c>
      <c r="U17" s="215">
        <v>5.3949999999999996</v>
      </c>
      <c r="V17" s="216">
        <v>9.8524444444444441</v>
      </c>
      <c r="W17" s="109">
        <v>0.1844444444444443</v>
      </c>
      <c r="X17" s="114">
        <v>0.80924999999999991</v>
      </c>
      <c r="Y17" s="114">
        <v>0.99369444444444421</v>
      </c>
      <c r="Z17" s="113">
        <v>2.5944121977550521</v>
      </c>
      <c r="AA17" s="114">
        <v>2.1996091410759262</v>
      </c>
      <c r="AB17" s="114">
        <v>4.7940213388309783</v>
      </c>
      <c r="AC17" s="113">
        <v>0.2370668239420724</v>
      </c>
      <c r="AD17" s="114">
        <v>0.26441315759771272</v>
      </c>
      <c r="AE17" s="114">
        <v>0.50147998153978512</v>
      </c>
      <c r="AF17" s="113">
        <v>1.4415209783028748</v>
      </c>
      <c r="AG17" s="114">
        <v>2.1217277013263605</v>
      </c>
      <c r="AH17" s="114">
        <v>3.5632486796292353</v>
      </c>
      <c r="AI17" s="217">
        <v>5.296872264142323E-2</v>
      </c>
      <c r="AJ17" s="114">
        <v>9.3465724019853327E-2</v>
      </c>
      <c r="AK17" s="114">
        <v>0.14643444666127656</v>
      </c>
      <c r="AL17" s="113">
        <v>0</v>
      </c>
      <c r="AM17" s="114">
        <v>0</v>
      </c>
      <c r="AN17" s="114">
        <v>0</v>
      </c>
      <c r="AO17" s="113">
        <v>0.18124903507624435</v>
      </c>
      <c r="AP17" s="114">
        <v>0.79523014139702186</v>
      </c>
      <c r="AQ17" s="114">
        <v>0.97647917647326621</v>
      </c>
      <c r="AR17" s="113">
        <v>2.4633008552626774</v>
      </c>
      <c r="AS17" s="114">
        <v>2.0956735593850264</v>
      </c>
      <c r="AT17" s="114">
        <v>4.5589744146477038</v>
      </c>
      <c r="AU17" s="113">
        <v>0.23721304159718354</v>
      </c>
      <c r="AV17" s="114">
        <v>0.26178617933062098</v>
      </c>
      <c r="AW17" s="114">
        <v>0.49899922092780452</v>
      </c>
      <c r="AX17" s="113">
        <v>1.5227127898669148</v>
      </c>
      <c r="AY17" s="114">
        <v>2.148844395867477</v>
      </c>
      <c r="AZ17" s="114">
        <v>3.6715571857343918</v>
      </c>
      <c r="BA17" s="111">
        <v>9.8524444444444441</v>
      </c>
      <c r="BB17" s="112">
        <v>0.99369444444444421</v>
      </c>
      <c r="BC17" s="112">
        <v>4.7940213388309783</v>
      </c>
      <c r="BD17" s="112">
        <v>0.50147998153978512</v>
      </c>
      <c r="BE17" s="112">
        <v>3.5632486796292353</v>
      </c>
      <c r="BF17" s="113">
        <v>0.14643444666127656</v>
      </c>
      <c r="BG17" s="114">
        <v>0</v>
      </c>
      <c r="BH17" s="115">
        <v>0.97647917647326621</v>
      </c>
      <c r="BI17" s="115">
        <v>4.5589744146477038</v>
      </c>
      <c r="BJ17" s="115">
        <v>0.49899922092780452</v>
      </c>
      <c r="BK17" s="115">
        <v>3.6715571857343918</v>
      </c>
      <c r="BL17" s="115">
        <v>0</v>
      </c>
    </row>
    <row r="18" spans="1:64" ht="12" outlineLevel="3" x14ac:dyDescent="0.2">
      <c r="A18" s="121">
        <v>13</v>
      </c>
      <c r="B18" s="121" t="s">
        <v>26</v>
      </c>
      <c r="C18" s="121" t="s">
        <v>31</v>
      </c>
      <c r="D18" s="121" t="s">
        <v>41</v>
      </c>
      <c r="E18" s="104">
        <v>21102.641</v>
      </c>
      <c r="F18" s="105">
        <v>801.83900000000006</v>
      </c>
      <c r="G18" s="106">
        <v>73.426734441248101</v>
      </c>
      <c r="H18" s="106">
        <v>105.030044292306</v>
      </c>
      <c r="I18" s="106">
        <v>5.0999999999999996</v>
      </c>
      <c r="J18" s="106">
        <v>50.975000000000001</v>
      </c>
      <c r="K18" s="106">
        <v>50.557000000000002</v>
      </c>
      <c r="L18" s="107">
        <v>40.200000000000003</v>
      </c>
      <c r="M18" s="108">
        <v>27.439166464736395</v>
      </c>
      <c r="N18" s="109">
        <v>4.8110616205742529E-2</v>
      </c>
      <c r="O18" s="110">
        <v>7.1000000000000004E-3</v>
      </c>
      <c r="P18" s="106">
        <v>11.360000000000001</v>
      </c>
      <c r="Q18" s="106">
        <v>17.212121212121215</v>
      </c>
      <c r="R18" s="105">
        <v>138.01350060606063</v>
      </c>
      <c r="S18" s="118">
        <v>0</v>
      </c>
      <c r="T18" s="214">
        <v>4.4574444444444445</v>
      </c>
      <c r="U18" s="215">
        <v>4.6150000000000002</v>
      </c>
      <c r="V18" s="216">
        <v>9.0724444444444448</v>
      </c>
      <c r="W18" s="109">
        <v>0.18444444444444441</v>
      </c>
      <c r="X18" s="114">
        <v>0.69225000000000014</v>
      </c>
      <c r="Y18" s="114">
        <v>0.87669444444444455</v>
      </c>
      <c r="Z18" s="113">
        <v>2.5294186381747901</v>
      </c>
      <c r="AA18" s="114">
        <v>1.8362420917705311</v>
      </c>
      <c r="AB18" s="114">
        <v>4.3656607299453212</v>
      </c>
      <c r="AC18" s="113">
        <v>0.34939716482376448</v>
      </c>
      <c r="AD18" s="114">
        <v>0.33113621135329074</v>
      </c>
      <c r="AE18" s="114">
        <v>0.68053337617705523</v>
      </c>
      <c r="AF18" s="113">
        <v>1.3941841970014455</v>
      </c>
      <c r="AG18" s="114">
        <v>1.7553716968761783</v>
      </c>
      <c r="AH18" s="114">
        <v>3.1495558938776238</v>
      </c>
      <c r="AI18" s="217">
        <v>2.6874354470508365E-2</v>
      </c>
      <c r="AJ18" s="114">
        <v>4.0564971215341979E-2</v>
      </c>
      <c r="AK18" s="114">
        <v>6.7439325685850343E-2</v>
      </c>
      <c r="AL18" s="113">
        <v>0</v>
      </c>
      <c r="AM18" s="114">
        <v>0</v>
      </c>
      <c r="AN18" s="114">
        <v>0</v>
      </c>
      <c r="AO18" s="113">
        <v>0.18282321289954329</v>
      </c>
      <c r="AP18" s="114">
        <v>0.6861652543176987</v>
      </c>
      <c r="AQ18" s="114">
        <v>0.86898846721724199</v>
      </c>
      <c r="AR18" s="113">
        <v>2.4682887266058944</v>
      </c>
      <c r="AS18" s="114">
        <v>1.7940248329232857</v>
      </c>
      <c r="AT18" s="114">
        <v>4.2623135595291801</v>
      </c>
      <c r="AU18" s="113">
        <v>0.34899572472254059</v>
      </c>
      <c r="AV18" s="114">
        <v>0.32918971856104406</v>
      </c>
      <c r="AW18" s="114">
        <v>0.67818544328358465</v>
      </c>
      <c r="AX18" s="113">
        <v>1.4304624257459579</v>
      </c>
      <c r="AY18" s="114">
        <v>1.76505522298263</v>
      </c>
      <c r="AZ18" s="114">
        <v>3.1955176487285879</v>
      </c>
      <c r="BA18" s="111">
        <v>9.0724444444444448</v>
      </c>
      <c r="BB18" s="112">
        <v>0.87669444444444455</v>
      </c>
      <c r="BC18" s="112">
        <v>4.3656607299453212</v>
      </c>
      <c r="BD18" s="112">
        <v>0.68053337617705523</v>
      </c>
      <c r="BE18" s="112">
        <v>3.1495558938776238</v>
      </c>
      <c r="BF18" s="113">
        <v>6.7439325685850343E-2</v>
      </c>
      <c r="BG18" s="114">
        <v>0</v>
      </c>
      <c r="BH18" s="115">
        <v>0.86898846721724199</v>
      </c>
      <c r="BI18" s="115">
        <v>4.2623135595291801</v>
      </c>
      <c r="BJ18" s="115">
        <v>0.67818544328358465</v>
      </c>
      <c r="BK18" s="115">
        <v>3.1955176487285879</v>
      </c>
      <c r="BL18" s="115">
        <v>0</v>
      </c>
    </row>
    <row r="19" spans="1:64" ht="12" outlineLevel="3" x14ac:dyDescent="0.2">
      <c r="A19" s="121">
        <v>14</v>
      </c>
      <c r="B19" s="121" t="s">
        <v>26</v>
      </c>
      <c r="C19" s="121" t="s">
        <v>31</v>
      </c>
      <c r="D19" s="121" t="s">
        <v>42</v>
      </c>
      <c r="E19" s="104">
        <v>70291.16</v>
      </c>
      <c r="F19" s="105">
        <v>3049.6466</v>
      </c>
      <c r="G19" s="106">
        <v>73.183547036494403</v>
      </c>
      <c r="H19" s="106">
        <v>115.13393639252899</v>
      </c>
      <c r="I19" s="106">
        <v>6.15</v>
      </c>
      <c r="J19" s="106">
        <v>58.100999999999999</v>
      </c>
      <c r="K19" s="106">
        <v>39.936999999999998</v>
      </c>
      <c r="L19" s="107">
        <v>31.7</v>
      </c>
      <c r="M19" s="108">
        <v>28.263561690509849</v>
      </c>
      <c r="N19" s="109">
        <v>4.8847326040965644E-2</v>
      </c>
      <c r="O19" s="110">
        <v>8.2999999999999984E-3</v>
      </c>
      <c r="P19" s="106">
        <v>13.279999999999998</v>
      </c>
      <c r="Q19" s="106">
        <v>20.121212121212118</v>
      </c>
      <c r="R19" s="105">
        <v>613.62586133333321</v>
      </c>
      <c r="S19" s="118">
        <v>0</v>
      </c>
      <c r="T19" s="214">
        <v>4.4574444444444454</v>
      </c>
      <c r="U19" s="215">
        <v>5.3949999999999987</v>
      </c>
      <c r="V19" s="216">
        <v>9.8524444444444441</v>
      </c>
      <c r="W19" s="109">
        <v>0.18444444444444452</v>
      </c>
      <c r="X19" s="114">
        <v>0.8092499999999998</v>
      </c>
      <c r="Y19" s="114">
        <v>0.99369444444444432</v>
      </c>
      <c r="Z19" s="113">
        <v>2.5314936160819239</v>
      </c>
      <c r="AA19" s="114">
        <v>2.1514928369871789</v>
      </c>
      <c r="AB19" s="114">
        <v>4.6829864530691028</v>
      </c>
      <c r="AC19" s="113">
        <v>0.3630620300303572</v>
      </c>
      <c r="AD19" s="114">
        <v>0.4053698874188405</v>
      </c>
      <c r="AE19" s="114">
        <v>0.7684319174491977</v>
      </c>
      <c r="AF19" s="113">
        <v>1.3784443538877182</v>
      </c>
      <c r="AG19" s="114">
        <v>2.0288872755939797</v>
      </c>
      <c r="AH19" s="114">
        <v>3.407331629481698</v>
      </c>
      <c r="AI19" s="217">
        <v>4.0928815461878723E-2</v>
      </c>
      <c r="AJ19" s="114">
        <v>7.2220759339736179E-2</v>
      </c>
      <c r="AK19" s="114">
        <v>0.1131495748016149</v>
      </c>
      <c r="AL19" s="113">
        <v>0</v>
      </c>
      <c r="AM19" s="114">
        <v>0</v>
      </c>
      <c r="AN19" s="114">
        <v>0</v>
      </c>
      <c r="AO19" s="113">
        <v>0.18197535865505177</v>
      </c>
      <c r="AP19" s="114">
        <v>0.79841688609903938</v>
      </c>
      <c r="AQ19" s="114">
        <v>0.98039224475409115</v>
      </c>
      <c r="AR19" s="113">
        <v>2.4639972244432289</v>
      </c>
      <c r="AS19" s="114">
        <v>2.0918807379871498</v>
      </c>
      <c r="AT19" s="114">
        <v>4.5558779624303787</v>
      </c>
      <c r="AU19" s="113">
        <v>0.3619173046293514</v>
      </c>
      <c r="AV19" s="114">
        <v>0.40142055446229802</v>
      </c>
      <c r="AW19" s="114">
        <v>0.76333785909164942</v>
      </c>
      <c r="AX19" s="113">
        <v>1.4086257412549323</v>
      </c>
      <c r="AY19" s="114">
        <v>2.0310610621117755</v>
      </c>
      <c r="AZ19" s="114">
        <v>3.4396868033667078</v>
      </c>
      <c r="BA19" s="111">
        <v>9.8524444444444441</v>
      </c>
      <c r="BB19" s="112">
        <v>0.99369444444444432</v>
      </c>
      <c r="BC19" s="112">
        <v>4.6829864530691028</v>
      </c>
      <c r="BD19" s="112">
        <v>0.7684319174491977</v>
      </c>
      <c r="BE19" s="112">
        <v>3.407331629481698</v>
      </c>
      <c r="BF19" s="113">
        <v>0.1131495748016149</v>
      </c>
      <c r="BG19" s="114">
        <v>0</v>
      </c>
      <c r="BH19" s="115">
        <v>0.98039224475409115</v>
      </c>
      <c r="BI19" s="115">
        <v>4.5558779624303787</v>
      </c>
      <c r="BJ19" s="115">
        <v>0.76333785909164942</v>
      </c>
      <c r="BK19" s="115">
        <v>3.4396868033667078</v>
      </c>
      <c r="BL19" s="115">
        <v>0</v>
      </c>
    </row>
    <row r="20" spans="1:64" ht="12" outlineLevel="3" x14ac:dyDescent="0.2">
      <c r="A20" s="121">
        <v>15</v>
      </c>
      <c r="B20" s="121" t="s">
        <v>26</v>
      </c>
      <c r="C20" s="121" t="s">
        <v>31</v>
      </c>
      <c r="D20" s="121" t="s">
        <v>43</v>
      </c>
      <c r="E20" s="104">
        <v>773.72900000000004</v>
      </c>
      <c r="F20" s="105">
        <v>27.9526</v>
      </c>
      <c r="G20" s="106">
        <v>70.101714616059695</v>
      </c>
      <c r="H20" s="106">
        <v>109.022627860534</v>
      </c>
      <c r="I20" s="106">
        <v>4.9665999999999997</v>
      </c>
      <c r="J20" s="106">
        <v>57.131</v>
      </c>
      <c r="K20" s="106">
        <v>39.222999999999999</v>
      </c>
      <c r="L20" s="107">
        <v>35.1</v>
      </c>
      <c r="M20" s="108">
        <v>16.450493429971253</v>
      </c>
      <c r="N20" s="109">
        <v>5.5708212032611781E-2</v>
      </c>
      <c r="O20" s="110">
        <v>8.3000000000000001E-3</v>
      </c>
      <c r="P20" s="106">
        <v>13.28</v>
      </c>
      <c r="Q20" s="106">
        <v>20.121212121212121</v>
      </c>
      <c r="R20" s="105">
        <v>5.6244019393939393</v>
      </c>
      <c r="S20" s="118">
        <v>0</v>
      </c>
      <c r="T20" s="214">
        <v>4.4574444444444445</v>
      </c>
      <c r="U20" s="215">
        <v>5.3949999999999996</v>
      </c>
      <c r="V20" s="216">
        <v>9.8524444444444441</v>
      </c>
      <c r="W20" s="109">
        <v>0.18444444444444452</v>
      </c>
      <c r="X20" s="114">
        <v>0.80924999999999991</v>
      </c>
      <c r="Y20" s="114">
        <v>0.99369444444444444</v>
      </c>
      <c r="Z20" s="113">
        <v>2.5347442221043903</v>
      </c>
      <c r="AA20" s="114">
        <v>2.1528145603807602</v>
      </c>
      <c r="AB20" s="114">
        <v>4.6875587824851506</v>
      </c>
      <c r="AC20" s="113">
        <v>0.35029122757674974</v>
      </c>
      <c r="AD20" s="114">
        <v>0.39003569747496142</v>
      </c>
      <c r="AE20" s="114">
        <v>0.74032692505171116</v>
      </c>
      <c r="AF20" s="113">
        <v>1.3879645503188596</v>
      </c>
      <c r="AG20" s="114">
        <v>2.0428997421442783</v>
      </c>
      <c r="AH20" s="114">
        <v>3.4308642924631378</v>
      </c>
      <c r="AI20" s="217">
        <v>2.914157913223743E-2</v>
      </c>
      <c r="AJ20" s="114">
        <v>5.1421643884354704E-2</v>
      </c>
      <c r="AK20" s="114">
        <v>8.0563223016592134E-2</v>
      </c>
      <c r="AL20" s="113">
        <v>0</v>
      </c>
      <c r="AM20" s="114">
        <v>0</v>
      </c>
      <c r="AN20" s="114">
        <v>0</v>
      </c>
      <c r="AO20" s="113">
        <v>0.18268643952532126</v>
      </c>
      <c r="AP20" s="114">
        <v>0.80153675341734676</v>
      </c>
      <c r="AQ20" s="114">
        <v>0.98422319294266802</v>
      </c>
      <c r="AR20" s="113">
        <v>2.4646574722338528</v>
      </c>
      <c r="AS20" s="114">
        <v>2.0969626588193542</v>
      </c>
      <c r="AT20" s="114">
        <v>4.561620131053207</v>
      </c>
      <c r="AU20" s="113">
        <v>0.35029303073271262</v>
      </c>
      <c r="AV20" s="114">
        <v>0.38783432896745801</v>
      </c>
      <c r="AW20" s="114">
        <v>0.73812735970017063</v>
      </c>
      <c r="AX20" s="113">
        <v>1.4306659228203205</v>
      </c>
      <c r="AY20" s="114">
        <v>2.0572446149114856</v>
      </c>
      <c r="AZ20" s="114">
        <v>3.487910537731806</v>
      </c>
      <c r="BA20" s="111">
        <v>9.8524444444444441</v>
      </c>
      <c r="BB20" s="112">
        <v>0.99369444444444444</v>
      </c>
      <c r="BC20" s="112">
        <v>4.6875587824851506</v>
      </c>
      <c r="BD20" s="112">
        <v>0.74032692505171116</v>
      </c>
      <c r="BE20" s="112">
        <v>3.4308642924631378</v>
      </c>
      <c r="BF20" s="113">
        <v>8.0563223016592134E-2</v>
      </c>
      <c r="BG20" s="114">
        <v>0</v>
      </c>
      <c r="BH20" s="115">
        <v>0.98422319294266802</v>
      </c>
      <c r="BI20" s="115">
        <v>4.561620131053207</v>
      </c>
      <c r="BJ20" s="115">
        <v>0.73812735970017063</v>
      </c>
      <c r="BK20" s="115">
        <v>3.487910537731806</v>
      </c>
      <c r="BL20" s="115">
        <v>0</v>
      </c>
    </row>
    <row r="21" spans="1:64" ht="12" outlineLevel="3" x14ac:dyDescent="0.2">
      <c r="A21" s="121">
        <v>16</v>
      </c>
      <c r="B21" s="121" t="s">
        <v>26</v>
      </c>
      <c r="C21" s="121" t="s">
        <v>31</v>
      </c>
      <c r="D21" s="121" t="s">
        <v>44</v>
      </c>
      <c r="E21" s="104">
        <v>4892.2330000000002</v>
      </c>
      <c r="F21" s="105">
        <v>173.78960000000001</v>
      </c>
      <c r="G21" s="106">
        <v>46.488614582382603</v>
      </c>
      <c r="H21" s="106">
        <v>59.792142582469999</v>
      </c>
      <c r="I21" s="106">
        <v>4.4000000000000004</v>
      </c>
      <c r="J21" s="106">
        <v>63.072000000000003</v>
      </c>
      <c r="K21" s="106">
        <v>20.571999999999999</v>
      </c>
      <c r="L21" s="107">
        <v>19.600000000000001</v>
      </c>
      <c r="M21" s="108">
        <v>23.147465570553724</v>
      </c>
      <c r="N21" s="109">
        <v>0.11463997350469091</v>
      </c>
      <c r="O21" s="110">
        <v>8.3000000000000001E-3</v>
      </c>
      <c r="P21" s="106">
        <v>13.28</v>
      </c>
      <c r="Q21" s="106">
        <v>20.121212121212121</v>
      </c>
      <c r="R21" s="105">
        <v>34.968574060606059</v>
      </c>
      <c r="S21" s="118">
        <v>1</v>
      </c>
      <c r="T21" s="214">
        <v>4.4574444444444445</v>
      </c>
      <c r="U21" s="215">
        <v>5.3949999999999996</v>
      </c>
      <c r="V21" s="216">
        <v>9.8524444444444441</v>
      </c>
      <c r="W21" s="109">
        <v>0.18444444444444452</v>
      </c>
      <c r="X21" s="114">
        <v>0.80924999999999991</v>
      </c>
      <c r="Y21" s="114">
        <v>0.99369444444444444</v>
      </c>
      <c r="Z21" s="113">
        <v>2.609622515976358</v>
      </c>
      <c r="AA21" s="114">
        <v>2.2097748239238579</v>
      </c>
      <c r="AB21" s="114">
        <v>4.8193973399002159</v>
      </c>
      <c r="AC21" s="113">
        <v>0.19872168373861315</v>
      </c>
      <c r="AD21" s="114">
        <v>0.22019608499992271</v>
      </c>
      <c r="AE21" s="114">
        <v>0.41891776873853587</v>
      </c>
      <c r="AF21" s="113">
        <v>1.4646558002850285</v>
      </c>
      <c r="AG21" s="114">
        <v>2.1557790910762193</v>
      </c>
      <c r="AH21" s="114">
        <v>3.6204348913612479</v>
      </c>
      <c r="AI21" s="217">
        <v>4.2691551642566786E-2</v>
      </c>
      <c r="AJ21" s="114">
        <v>7.5331187629640958E-2</v>
      </c>
      <c r="AK21" s="114">
        <v>0.11802273927220774</v>
      </c>
      <c r="AL21" s="113">
        <v>5.0262467204795394E-2</v>
      </c>
      <c r="AM21" s="114">
        <v>8.869041302208959E-2</v>
      </c>
      <c r="AN21" s="114">
        <v>0.13895288022688498</v>
      </c>
      <c r="AO21" s="113">
        <v>0.17883686835378698</v>
      </c>
      <c r="AP21" s="114">
        <v>0.78464675990224031</v>
      </c>
      <c r="AQ21" s="114">
        <v>0.96348362825602729</v>
      </c>
      <c r="AR21" s="113">
        <v>2.4481991699178467</v>
      </c>
      <c r="AS21" s="114">
        <v>2.0692041818555857</v>
      </c>
      <c r="AT21" s="114">
        <v>4.5174033517734324</v>
      </c>
      <c r="AU21" s="113">
        <v>0.19684011396960535</v>
      </c>
      <c r="AV21" s="114">
        <v>0.2150020378246367</v>
      </c>
      <c r="AW21" s="114">
        <v>0.41184215179424205</v>
      </c>
      <c r="AX21" s="113">
        <v>1.5406142733558443</v>
      </c>
      <c r="AY21" s="114">
        <v>2.1621254197658062</v>
      </c>
      <c r="AZ21" s="114">
        <v>3.7027396931216505</v>
      </c>
      <c r="BA21" s="111">
        <v>9.8524444444444441</v>
      </c>
      <c r="BB21" s="112">
        <v>0.99369444444444444</v>
      </c>
      <c r="BC21" s="112">
        <v>4.8193973399002159</v>
      </c>
      <c r="BD21" s="112">
        <v>0.41891776873853587</v>
      </c>
      <c r="BE21" s="112">
        <v>3.6204348913612479</v>
      </c>
      <c r="BF21" s="113">
        <v>0.11802273927220774</v>
      </c>
      <c r="BG21" s="114">
        <v>0.13895288022688498</v>
      </c>
      <c r="BH21" s="115">
        <v>0.96348362825602729</v>
      </c>
      <c r="BI21" s="115">
        <v>4.5174033517734324</v>
      </c>
      <c r="BJ21" s="115">
        <v>0.41184215179424205</v>
      </c>
      <c r="BK21" s="115">
        <v>3.7027396931216505</v>
      </c>
      <c r="BL21" s="115">
        <v>0</v>
      </c>
    </row>
    <row r="22" spans="1:64" ht="12" outlineLevel="3" x14ac:dyDescent="0.2">
      <c r="A22" s="121">
        <v>17</v>
      </c>
      <c r="B22" s="121" t="s">
        <v>26</v>
      </c>
      <c r="C22" s="121" t="s">
        <v>31</v>
      </c>
      <c r="D22" s="121" t="s">
        <v>45</v>
      </c>
      <c r="E22" s="104">
        <v>92191.210999999996</v>
      </c>
      <c r="F22" s="105">
        <v>3107.4661999999998</v>
      </c>
      <c r="G22" s="106">
        <v>49.992762044493503</v>
      </c>
      <c r="H22" s="106">
        <v>74.033030077320802</v>
      </c>
      <c r="I22" s="106">
        <v>4.5888999999999998</v>
      </c>
      <c r="J22" s="106">
        <v>63.136000000000003</v>
      </c>
      <c r="K22" s="106">
        <v>17.318999999999999</v>
      </c>
      <c r="L22" s="107">
        <v>30.4</v>
      </c>
      <c r="M22" s="108">
        <v>31.376044851718373</v>
      </c>
      <c r="N22" s="109">
        <v>9.7068543699565302E-2</v>
      </c>
      <c r="O22" s="110">
        <v>2.2999999999999995E-3</v>
      </c>
      <c r="P22" s="106">
        <v>3.6799999999999993</v>
      </c>
      <c r="Q22" s="106">
        <v>5.5757575757575744</v>
      </c>
      <c r="R22" s="105">
        <v>173.26478206060602</v>
      </c>
      <c r="S22" s="118">
        <v>1</v>
      </c>
      <c r="T22" s="214">
        <v>4.4574444444444428</v>
      </c>
      <c r="U22" s="215">
        <v>1.4949999999999997</v>
      </c>
      <c r="V22" s="216">
        <v>5.9524444444444429</v>
      </c>
      <c r="W22" s="109">
        <v>0.18444444444444447</v>
      </c>
      <c r="X22" s="114">
        <v>0.22424999999999995</v>
      </c>
      <c r="Y22" s="114">
        <v>0.40869444444444442</v>
      </c>
      <c r="Z22" s="113">
        <v>2.5832197483933119</v>
      </c>
      <c r="AA22" s="114">
        <v>0.60653133232403789</v>
      </c>
      <c r="AB22" s="114">
        <v>3.1897510807173499</v>
      </c>
      <c r="AC22" s="113">
        <v>0.2473089058611378</v>
      </c>
      <c r="AD22" s="114">
        <v>7.5882404161339553E-2</v>
      </c>
      <c r="AE22" s="114">
        <v>0.32319131002247736</v>
      </c>
      <c r="AF22" s="113">
        <v>1.4424713457455494</v>
      </c>
      <c r="AG22" s="114">
        <v>0.5883362635146222</v>
      </c>
      <c r="AH22" s="114">
        <v>2.0308076092601715</v>
      </c>
      <c r="AI22" s="217">
        <v>4.1025407741253114E-2</v>
      </c>
      <c r="AJ22" s="114">
        <v>2.0060212274541574E-2</v>
      </c>
      <c r="AK22" s="114">
        <v>6.1085620015794685E-2</v>
      </c>
      <c r="AL22" s="113">
        <v>4.2053934330298588E-2</v>
      </c>
      <c r="AM22" s="114">
        <v>2.0563131388384177E-2</v>
      </c>
      <c r="AN22" s="114">
        <v>6.2617065718682766E-2</v>
      </c>
      <c r="AO22" s="113">
        <v>0.17943257149903705</v>
      </c>
      <c r="AP22" s="114">
        <v>0.21815649845056109</v>
      </c>
      <c r="AQ22" s="114">
        <v>0.39758906994959814</v>
      </c>
      <c r="AR22" s="113">
        <v>2.4460282905416788</v>
      </c>
      <c r="AS22" s="114">
        <v>0.57295349013343277</v>
      </c>
      <c r="AT22" s="114">
        <v>3.0189817806751114</v>
      </c>
      <c r="AU22" s="113">
        <v>0.2450290715862205</v>
      </c>
      <c r="AV22" s="114">
        <v>7.4250010648182818E-2</v>
      </c>
      <c r="AW22" s="114">
        <v>0.31927908223440332</v>
      </c>
      <c r="AX22" s="113">
        <v>1.5038751687459566</v>
      </c>
      <c r="AY22" s="114">
        <v>0.58901665710489726</v>
      </c>
      <c r="AZ22" s="114">
        <v>2.0928918258508538</v>
      </c>
      <c r="BA22" s="111">
        <v>5.9524444444444429</v>
      </c>
      <c r="BB22" s="112">
        <v>0.40869444444444442</v>
      </c>
      <c r="BC22" s="112">
        <v>3.1897510807173499</v>
      </c>
      <c r="BD22" s="112">
        <v>0.32319131002247736</v>
      </c>
      <c r="BE22" s="112">
        <v>2.0308076092601715</v>
      </c>
      <c r="BF22" s="113">
        <v>6.1085620015794685E-2</v>
      </c>
      <c r="BG22" s="114">
        <v>6.2617065718682766E-2</v>
      </c>
      <c r="BH22" s="115">
        <v>0.39758906994959814</v>
      </c>
      <c r="BI22" s="115">
        <v>3.0189817806751114</v>
      </c>
      <c r="BJ22" s="115">
        <v>0.31927908223440332</v>
      </c>
      <c r="BK22" s="115">
        <v>2.0928918258508538</v>
      </c>
      <c r="BL22" s="115">
        <v>0</v>
      </c>
    </row>
    <row r="23" spans="1:64" ht="12" outlineLevel="3" x14ac:dyDescent="0.2">
      <c r="A23" s="121">
        <v>18</v>
      </c>
      <c r="B23" s="121" t="s">
        <v>26</v>
      </c>
      <c r="C23" s="121" t="s">
        <v>31</v>
      </c>
      <c r="D23" s="121" t="s">
        <v>46</v>
      </c>
      <c r="E23" s="104">
        <v>1613.489</v>
      </c>
      <c r="F23" s="105">
        <v>50.367599999999996</v>
      </c>
      <c r="G23" s="106">
        <v>43.180611513791298</v>
      </c>
      <c r="H23" s="106">
        <v>61.865848396349101</v>
      </c>
      <c r="I23" s="106">
        <v>4</v>
      </c>
      <c r="J23" s="106">
        <v>63.654000000000003</v>
      </c>
      <c r="K23" s="106">
        <v>85.697000000000003</v>
      </c>
      <c r="L23" s="107">
        <v>24.7</v>
      </c>
      <c r="M23" s="108">
        <v>14.421182949345896</v>
      </c>
      <c r="N23" s="109">
        <v>0.13083259779506251</v>
      </c>
      <c r="O23" s="110">
        <v>8.3000000000000001E-3</v>
      </c>
      <c r="P23" s="106">
        <v>13.28</v>
      </c>
      <c r="Q23" s="106">
        <v>20.121212121212121</v>
      </c>
      <c r="R23" s="105">
        <v>10.134571636363637</v>
      </c>
      <c r="S23" s="118">
        <v>0</v>
      </c>
      <c r="T23" s="214">
        <v>4.4574444444444445</v>
      </c>
      <c r="U23" s="215">
        <v>5.3949999999999996</v>
      </c>
      <c r="V23" s="216">
        <v>9.8524444444444441</v>
      </c>
      <c r="W23" s="109">
        <v>0.18444444444444441</v>
      </c>
      <c r="X23" s="114">
        <v>0.80925000000000002</v>
      </c>
      <c r="Y23" s="114">
        <v>0.99369444444444444</v>
      </c>
      <c r="Z23" s="113">
        <v>2.6046417320250428</v>
      </c>
      <c r="AA23" s="114">
        <v>2.2056380642917452</v>
      </c>
      <c r="AB23" s="114">
        <v>4.810279796316788</v>
      </c>
      <c r="AC23" s="113">
        <v>0.2069328866067893</v>
      </c>
      <c r="AD23" s="114">
        <v>0.22908759285003336</v>
      </c>
      <c r="AE23" s="114">
        <v>0.43602047945682265</v>
      </c>
      <c r="AF23" s="113">
        <v>1.4614253813681666</v>
      </c>
      <c r="AG23" s="114">
        <v>2.151024342858221</v>
      </c>
      <c r="AH23" s="114">
        <v>3.6124497242263875</v>
      </c>
      <c r="AI23" s="217">
        <v>3.4801165737425102E-2</v>
      </c>
      <c r="AJ23" s="114">
        <v>6.140824226407951E-2</v>
      </c>
      <c r="AK23" s="114">
        <v>9.6209408001504612E-2</v>
      </c>
      <c r="AL23" s="113">
        <v>0</v>
      </c>
      <c r="AM23" s="114">
        <v>0</v>
      </c>
      <c r="AN23" s="114">
        <v>0</v>
      </c>
      <c r="AO23" s="113">
        <v>0.18234501735849296</v>
      </c>
      <c r="AP23" s="114">
        <v>0.80003876366038795</v>
      </c>
      <c r="AQ23" s="114">
        <v>0.98238378101888091</v>
      </c>
      <c r="AR23" s="113">
        <v>2.4492618433265196</v>
      </c>
      <c r="AS23" s="114">
        <v>2.0953003057503148</v>
      </c>
      <c r="AT23" s="114">
        <v>4.5445621490768344</v>
      </c>
      <c r="AU23" s="113">
        <v>0.20803654363461208</v>
      </c>
      <c r="AV23" s="114">
        <v>0.2282459991446599</v>
      </c>
      <c r="AW23" s="114">
        <v>0.43628254277927198</v>
      </c>
      <c r="AX23" s="113">
        <v>1.5829998743873945</v>
      </c>
      <c r="AY23" s="114">
        <v>2.2100066891805574</v>
      </c>
      <c r="AZ23" s="114">
        <v>3.793006563567952</v>
      </c>
      <c r="BA23" s="111">
        <v>9.8524444444444441</v>
      </c>
      <c r="BB23" s="112">
        <v>0.99369444444444444</v>
      </c>
      <c r="BC23" s="112">
        <v>4.810279796316788</v>
      </c>
      <c r="BD23" s="112">
        <v>0.43602047945682265</v>
      </c>
      <c r="BE23" s="112">
        <v>3.6124497242263875</v>
      </c>
      <c r="BF23" s="113">
        <v>9.6209408001504612E-2</v>
      </c>
      <c r="BG23" s="114">
        <v>0</v>
      </c>
      <c r="BH23" s="115">
        <v>0.98238378101888091</v>
      </c>
      <c r="BI23" s="115">
        <v>4.5445621490768344</v>
      </c>
      <c r="BJ23" s="115">
        <v>0.43628254277927198</v>
      </c>
      <c r="BK23" s="115">
        <v>3.793006563567952</v>
      </c>
      <c r="BL23" s="115">
        <v>0</v>
      </c>
    </row>
    <row r="24" spans="1:64" ht="12" outlineLevel="3" x14ac:dyDescent="0.2">
      <c r="A24" s="121">
        <v>19</v>
      </c>
      <c r="B24" s="121" t="s">
        <v>26</v>
      </c>
      <c r="C24" s="121" t="s">
        <v>31</v>
      </c>
      <c r="D24" s="121" t="s">
        <v>47</v>
      </c>
      <c r="E24" s="104">
        <v>1807.1079999999999</v>
      </c>
      <c r="F24" s="105">
        <v>78.818399999999997</v>
      </c>
      <c r="G24" s="106">
        <v>47.069158903356197</v>
      </c>
      <c r="H24" s="106">
        <v>82.949606499793106</v>
      </c>
      <c r="I24" s="106">
        <v>5.7756999999999996</v>
      </c>
      <c r="J24" s="106">
        <v>59.826999999999998</v>
      </c>
      <c r="K24" s="106">
        <v>56.296999999999997</v>
      </c>
      <c r="L24" s="107">
        <v>32.1</v>
      </c>
      <c r="M24" s="108">
        <v>24.64392922023292</v>
      </c>
      <c r="N24" s="109">
        <v>0.11211585068513541</v>
      </c>
      <c r="O24" s="110">
        <v>8.6E-3</v>
      </c>
      <c r="P24" s="106">
        <v>13.76</v>
      </c>
      <c r="Q24" s="106">
        <v>20.848484848484848</v>
      </c>
      <c r="R24" s="105">
        <v>16.432442181818182</v>
      </c>
      <c r="S24" s="118">
        <v>0</v>
      </c>
      <c r="T24" s="214">
        <v>4.4574444444444445</v>
      </c>
      <c r="U24" s="215">
        <v>5.59</v>
      </c>
      <c r="V24" s="216">
        <v>10.047444444444444</v>
      </c>
      <c r="W24" s="109">
        <v>0.18444444444444441</v>
      </c>
      <c r="X24" s="114">
        <v>0.83850000000000002</v>
      </c>
      <c r="Y24" s="114">
        <v>1.0229444444444444</v>
      </c>
      <c r="Z24" s="113">
        <v>2.5764937284857101</v>
      </c>
      <c r="AA24" s="114">
        <v>2.2639470811069362</v>
      </c>
      <c r="AB24" s="114">
        <v>4.8404408095926463</v>
      </c>
      <c r="AC24" s="113">
        <v>0.26792516851966702</v>
      </c>
      <c r="AD24" s="114">
        <v>0.3088704465349475</v>
      </c>
      <c r="AE24" s="114">
        <v>0.57679561505461452</v>
      </c>
      <c r="AF24" s="113">
        <v>1.4285811029946225</v>
      </c>
      <c r="AG24" s="114">
        <v>2.1786824723581169</v>
      </c>
      <c r="AH24" s="114">
        <v>3.6072635753527393</v>
      </c>
      <c r="AI24" s="217">
        <v>8.2778465021374537E-2</v>
      </c>
      <c r="AJ24" s="114">
        <v>0.15134587982793735</v>
      </c>
      <c r="AK24" s="114">
        <v>0.23412434484931188</v>
      </c>
      <c r="AL24" s="113">
        <v>0</v>
      </c>
      <c r="AM24" s="114">
        <v>0</v>
      </c>
      <c r="AN24" s="114">
        <v>0</v>
      </c>
      <c r="AO24" s="113">
        <v>0.17945072231138182</v>
      </c>
      <c r="AP24" s="114">
        <v>0.81579811802580937</v>
      </c>
      <c r="AQ24" s="114">
        <v>0.99524884033719119</v>
      </c>
      <c r="AR24" s="113">
        <v>2.4239034717059349</v>
      </c>
      <c r="AS24" s="114">
        <v>2.1290314501334038</v>
      </c>
      <c r="AT24" s="114">
        <v>4.5529349218393387</v>
      </c>
      <c r="AU24" s="113">
        <v>0.26632865544226564</v>
      </c>
      <c r="AV24" s="114">
        <v>0.30283313942614171</v>
      </c>
      <c r="AW24" s="114">
        <v>0.56916179486840734</v>
      </c>
      <c r="AX24" s="113">
        <v>1.5049831299634868</v>
      </c>
      <c r="AY24" s="114">
        <v>2.1909914125867074</v>
      </c>
      <c r="AZ24" s="114">
        <v>3.6959745425501942</v>
      </c>
      <c r="BA24" s="111">
        <v>10.047444444444444</v>
      </c>
      <c r="BB24" s="112">
        <v>1.0229444444444444</v>
      </c>
      <c r="BC24" s="112">
        <v>4.8404408095926463</v>
      </c>
      <c r="BD24" s="112">
        <v>0.57679561505461452</v>
      </c>
      <c r="BE24" s="112">
        <v>3.6072635753527393</v>
      </c>
      <c r="BF24" s="113">
        <v>0.23412434484931188</v>
      </c>
      <c r="BG24" s="114">
        <v>0</v>
      </c>
      <c r="BH24" s="115">
        <v>0.99524884033719119</v>
      </c>
      <c r="BI24" s="115">
        <v>4.5529349218393387</v>
      </c>
      <c r="BJ24" s="115">
        <v>0.56916179486840734</v>
      </c>
      <c r="BK24" s="115">
        <v>3.6959745425501942</v>
      </c>
      <c r="BL24" s="115">
        <v>0</v>
      </c>
    </row>
    <row r="25" spans="1:64" ht="12" outlineLevel="3" x14ac:dyDescent="0.2">
      <c r="A25" s="121">
        <v>20</v>
      </c>
      <c r="B25" s="121" t="s">
        <v>26</v>
      </c>
      <c r="C25" s="121" t="s">
        <v>31</v>
      </c>
      <c r="D25" s="121" t="s">
        <v>48</v>
      </c>
      <c r="E25" s="104">
        <v>25544.564999999999</v>
      </c>
      <c r="F25" s="105">
        <v>865.43860000000006</v>
      </c>
      <c r="G25" s="106">
        <v>51.084799428716003</v>
      </c>
      <c r="H25" s="106">
        <v>77.501026949851806</v>
      </c>
      <c r="I25" s="106">
        <v>4.2488000000000001</v>
      </c>
      <c r="J25" s="106">
        <v>61.029000000000003</v>
      </c>
      <c r="K25" s="106">
        <v>50.713000000000001</v>
      </c>
      <c r="L25" s="107">
        <v>30.5</v>
      </c>
      <c r="M25" s="108">
        <v>23.766483263104494</v>
      </c>
      <c r="N25" s="109">
        <v>9.5671961170227582E-2</v>
      </c>
      <c r="O25" s="110">
        <v>7.1000000000000004E-3</v>
      </c>
      <c r="P25" s="106">
        <v>11.360000000000001</v>
      </c>
      <c r="Q25" s="106">
        <v>17.212121212121215</v>
      </c>
      <c r="R25" s="105">
        <v>148.96034084848489</v>
      </c>
      <c r="S25" s="118">
        <v>1</v>
      </c>
      <c r="T25" s="214">
        <v>4.4574444444444445</v>
      </c>
      <c r="U25" s="215">
        <v>4.6150000000000002</v>
      </c>
      <c r="V25" s="216">
        <v>9.0724444444444448</v>
      </c>
      <c r="W25" s="109">
        <v>0.18444444444444441</v>
      </c>
      <c r="X25" s="114">
        <v>0.69225000000000003</v>
      </c>
      <c r="Y25" s="114">
        <v>0.87669444444444444</v>
      </c>
      <c r="Z25" s="113">
        <v>2.5795335161745987</v>
      </c>
      <c r="AA25" s="114">
        <v>1.8701958911398078</v>
      </c>
      <c r="AB25" s="114">
        <v>4.4497294073144067</v>
      </c>
      <c r="AC25" s="113">
        <v>0.2563975836078799</v>
      </c>
      <c r="AD25" s="114">
        <v>0.24318768559395795</v>
      </c>
      <c r="AE25" s="114">
        <v>0.49958526920183782</v>
      </c>
      <c r="AF25" s="113">
        <v>1.4370689002175208</v>
      </c>
      <c r="AG25" s="114">
        <v>1.8093664232662345</v>
      </c>
      <c r="AH25" s="114">
        <v>3.2464353234837553</v>
      </c>
      <c r="AI25" s="217">
        <v>3.1780109823756557E-2</v>
      </c>
      <c r="AJ25" s="114">
        <v>4.7969868137141707E-2</v>
      </c>
      <c r="AK25" s="114">
        <v>7.9749977960898263E-2</v>
      </c>
      <c r="AL25" s="113">
        <v>4.2344228594391825E-2</v>
      </c>
      <c r="AM25" s="114">
        <v>6.3915671572775543E-2</v>
      </c>
      <c r="AN25" s="114">
        <v>0.10625990016716737</v>
      </c>
      <c r="AO25" s="113">
        <v>0.17997279412739942</v>
      </c>
      <c r="AP25" s="114">
        <v>0.67546716904351245</v>
      </c>
      <c r="AQ25" s="114">
        <v>0.85543996317091187</v>
      </c>
      <c r="AR25" s="113">
        <v>2.4475942728964704</v>
      </c>
      <c r="AS25" s="114">
        <v>1.7727627628468443</v>
      </c>
      <c r="AT25" s="114">
        <v>4.2203570357433149</v>
      </c>
      <c r="AU25" s="113">
        <v>0.25463180124795426</v>
      </c>
      <c r="AV25" s="114">
        <v>0.23871151650018649</v>
      </c>
      <c r="AW25" s="114">
        <v>0.49334331774814072</v>
      </c>
      <c r="AX25" s="113">
        <v>1.5011212377544716</v>
      </c>
      <c r="AY25" s="114">
        <v>1.8161730118995392</v>
      </c>
      <c r="AZ25" s="114">
        <v>3.3172942496540108</v>
      </c>
      <c r="BA25" s="111">
        <v>9.0724444444444448</v>
      </c>
      <c r="BB25" s="112">
        <v>0.87669444444444444</v>
      </c>
      <c r="BC25" s="112">
        <v>4.4497294073144067</v>
      </c>
      <c r="BD25" s="112">
        <v>0.49958526920183782</v>
      </c>
      <c r="BE25" s="112">
        <v>3.2464353234837553</v>
      </c>
      <c r="BF25" s="113">
        <v>7.9749977960898263E-2</v>
      </c>
      <c r="BG25" s="114">
        <v>0.10625990016716737</v>
      </c>
      <c r="BH25" s="115">
        <v>0.85543996317091187</v>
      </c>
      <c r="BI25" s="115">
        <v>4.2203570357433149</v>
      </c>
      <c r="BJ25" s="115">
        <v>0.49334331774814072</v>
      </c>
      <c r="BK25" s="115">
        <v>3.3172942496540108</v>
      </c>
      <c r="BL25" s="115">
        <v>0</v>
      </c>
    </row>
    <row r="26" spans="1:64" ht="12" outlineLevel="3" x14ac:dyDescent="0.2">
      <c r="A26" s="121">
        <v>21</v>
      </c>
      <c r="B26" s="121" t="s">
        <v>26</v>
      </c>
      <c r="C26" s="121" t="s">
        <v>31</v>
      </c>
      <c r="D26" s="121" t="s">
        <v>49</v>
      </c>
      <c r="E26" s="104">
        <v>11628.767</v>
      </c>
      <c r="F26" s="105">
        <v>443.77439999999996</v>
      </c>
      <c r="G26" s="106">
        <v>59.200012910049701</v>
      </c>
      <c r="H26" s="106">
        <v>100.683409492203</v>
      </c>
      <c r="I26" s="106">
        <v>5.1345000000000001</v>
      </c>
      <c r="J26" s="106">
        <v>58.042000000000002</v>
      </c>
      <c r="K26" s="106">
        <v>34.856000000000002</v>
      </c>
      <c r="L26" s="107">
        <v>33.200000000000003</v>
      </c>
      <c r="M26" s="108">
        <v>21.774458121102494</v>
      </c>
      <c r="N26" s="109">
        <v>7.3466624864380048E-2</v>
      </c>
      <c r="O26" s="110">
        <v>7.1000000000000004E-3</v>
      </c>
      <c r="P26" s="106">
        <v>11.360000000000001</v>
      </c>
      <c r="Q26" s="106">
        <v>17.212121212121215</v>
      </c>
      <c r="R26" s="105">
        <v>76.382987636363637</v>
      </c>
      <c r="S26" s="118">
        <v>1</v>
      </c>
      <c r="T26" s="214">
        <v>4.4574444444444454</v>
      </c>
      <c r="U26" s="215">
        <v>4.6149999999999993</v>
      </c>
      <c r="V26" s="216">
        <v>9.0724444444444448</v>
      </c>
      <c r="W26" s="109">
        <v>0.18444444444444441</v>
      </c>
      <c r="X26" s="114">
        <v>0.69225000000000003</v>
      </c>
      <c r="Y26" s="114">
        <v>0.87669444444444444</v>
      </c>
      <c r="Z26" s="113">
        <v>2.5519126059638881</v>
      </c>
      <c r="AA26" s="114">
        <v>1.8534666474385824</v>
      </c>
      <c r="AB26" s="114">
        <v>4.4053792534024705</v>
      </c>
      <c r="AC26" s="113">
        <v>0.3201320093430659</v>
      </c>
      <c r="AD26" s="114">
        <v>0.30538627485418696</v>
      </c>
      <c r="AE26" s="114">
        <v>0.62551828419725286</v>
      </c>
      <c r="AF26" s="113">
        <v>1.4009553846930463</v>
      </c>
      <c r="AG26" s="114">
        <v>1.7638970777072303</v>
      </c>
      <c r="AH26" s="114">
        <v>3.1648524624002765</v>
      </c>
      <c r="AI26" s="217">
        <v>4.1712293965097957E-2</v>
      </c>
      <c r="AJ26" s="114">
        <v>6.2961810147921071E-2</v>
      </c>
      <c r="AK26" s="114">
        <v>0.10467410411301903</v>
      </c>
      <c r="AL26" s="113">
        <v>3.0725674457873366E-2</v>
      </c>
      <c r="AM26" s="114">
        <v>4.6378271199904432E-2</v>
      </c>
      <c r="AN26" s="114">
        <v>7.7103945657777798E-2</v>
      </c>
      <c r="AO26" s="113">
        <v>0.18007452666335877</v>
      </c>
      <c r="AP26" s="114">
        <v>0.67584898779782621</v>
      </c>
      <c r="AQ26" s="114">
        <v>0.85592351446118498</v>
      </c>
      <c r="AR26" s="113">
        <v>2.4454194188526523</v>
      </c>
      <c r="AS26" s="114">
        <v>1.7699923950062126</v>
      </c>
      <c r="AT26" s="114">
        <v>4.2154118138588652</v>
      </c>
      <c r="AU26" s="113">
        <v>0.31770203350175436</v>
      </c>
      <c r="AV26" s="114">
        <v>0.29975708128676487</v>
      </c>
      <c r="AW26" s="114">
        <v>0.61745911478851923</v>
      </c>
      <c r="AX26" s="113">
        <v>1.4418104970037071</v>
      </c>
      <c r="AY26" s="114">
        <v>1.7600614545613709</v>
      </c>
      <c r="AZ26" s="114">
        <v>3.201871951565078</v>
      </c>
      <c r="BA26" s="111">
        <v>9.0724444444444448</v>
      </c>
      <c r="BB26" s="112">
        <v>0.87669444444444444</v>
      </c>
      <c r="BC26" s="112">
        <v>4.4053792534024705</v>
      </c>
      <c r="BD26" s="112">
        <v>0.62551828419725286</v>
      </c>
      <c r="BE26" s="112">
        <v>3.1648524624002765</v>
      </c>
      <c r="BF26" s="113">
        <v>0.10467410411301903</v>
      </c>
      <c r="BG26" s="114">
        <v>7.7103945657777798E-2</v>
      </c>
      <c r="BH26" s="115">
        <v>0.85592351446118498</v>
      </c>
      <c r="BI26" s="115">
        <v>4.2154118138588652</v>
      </c>
      <c r="BJ26" s="115">
        <v>0.61745911478851923</v>
      </c>
      <c r="BK26" s="115">
        <v>3.201871951565078</v>
      </c>
      <c r="BL26" s="115">
        <v>0</v>
      </c>
    </row>
    <row r="27" spans="1:64" ht="12" outlineLevel="3" x14ac:dyDescent="0.2">
      <c r="A27" s="121">
        <v>22</v>
      </c>
      <c r="B27" s="121" t="s">
        <v>26</v>
      </c>
      <c r="C27" s="121" t="s">
        <v>31</v>
      </c>
      <c r="D27" s="121" t="s">
        <v>50</v>
      </c>
      <c r="E27" s="104">
        <v>1714.62</v>
      </c>
      <c r="F27" s="105">
        <v>65.630600000000001</v>
      </c>
      <c r="G27" s="106">
        <v>91.867852358415902</v>
      </c>
      <c r="H27" s="106">
        <v>151.82562072308801</v>
      </c>
      <c r="I27" s="106">
        <v>4.95</v>
      </c>
      <c r="J27" s="106">
        <v>54.728000000000002</v>
      </c>
      <c r="K27" s="106">
        <v>45.220999999999997</v>
      </c>
      <c r="L27" s="107">
        <v>42.8</v>
      </c>
      <c r="M27" s="108">
        <v>38.061975848272041</v>
      </c>
      <c r="N27" s="109">
        <v>3.089129077528463E-2</v>
      </c>
      <c r="O27" s="110">
        <v>7.1000000000000004E-3</v>
      </c>
      <c r="P27" s="106">
        <v>11.360000000000001</v>
      </c>
      <c r="Q27" s="106">
        <v>17.212121212121215</v>
      </c>
      <c r="R27" s="105">
        <v>11.296418424242427</v>
      </c>
      <c r="S27" s="118">
        <v>0</v>
      </c>
      <c r="T27" s="214">
        <v>4.4574444444444445</v>
      </c>
      <c r="U27" s="215">
        <v>4.6150000000000002</v>
      </c>
      <c r="V27" s="216">
        <v>9.0724444444444448</v>
      </c>
      <c r="W27" s="109">
        <v>0.18444444444444452</v>
      </c>
      <c r="X27" s="114">
        <v>0.69225000000000003</v>
      </c>
      <c r="Y27" s="114">
        <v>0.87669444444444455</v>
      </c>
      <c r="Z27" s="113">
        <v>2.4753725127918536</v>
      </c>
      <c r="AA27" s="114">
        <v>1.8038631777766145</v>
      </c>
      <c r="AB27" s="114">
        <v>4.2792356905684681</v>
      </c>
      <c r="AC27" s="113">
        <v>0.47634143917057292</v>
      </c>
      <c r="AD27" s="114">
        <v>0.45529879906913218</v>
      </c>
      <c r="AE27" s="114">
        <v>0.9316402382397051</v>
      </c>
      <c r="AF27" s="113">
        <v>1.3212860480375737</v>
      </c>
      <c r="AG27" s="114">
        <v>1.663588023154253</v>
      </c>
      <c r="AH27" s="114">
        <v>2.9848740711918267</v>
      </c>
      <c r="AI27" s="217">
        <v>1.602317196976711E-2</v>
      </c>
      <c r="AJ27" s="114">
        <v>2.4185865020324777E-2</v>
      </c>
      <c r="AK27" s="114">
        <v>4.0209036990091887E-2</v>
      </c>
      <c r="AL27" s="113">
        <v>0</v>
      </c>
      <c r="AM27" s="114">
        <v>0</v>
      </c>
      <c r="AN27" s="114">
        <v>0</v>
      </c>
      <c r="AO27" s="113">
        <v>0.18347782506479515</v>
      </c>
      <c r="AP27" s="114">
        <v>0.68862212024695135</v>
      </c>
      <c r="AQ27" s="114">
        <v>0.87209994531174651</v>
      </c>
      <c r="AR27" s="113">
        <v>2.4374822228470854</v>
      </c>
      <c r="AS27" s="114">
        <v>1.777995697925125</v>
      </c>
      <c r="AT27" s="114">
        <v>4.2154779207722104</v>
      </c>
      <c r="AU27" s="113">
        <v>0.47652657646651053</v>
      </c>
      <c r="AV27" s="114">
        <v>0.45399035403070021</v>
      </c>
      <c r="AW27" s="114">
        <v>0.93051693049721074</v>
      </c>
      <c r="AX27" s="113">
        <v>1.3439346480962857</v>
      </c>
      <c r="AY27" s="114">
        <v>1.6702059627768986</v>
      </c>
      <c r="AZ27" s="114">
        <v>3.0141406108731843</v>
      </c>
      <c r="BA27" s="111">
        <v>9.0724444444444448</v>
      </c>
      <c r="BB27" s="112">
        <v>0.87669444444444455</v>
      </c>
      <c r="BC27" s="112">
        <v>4.2792356905684681</v>
      </c>
      <c r="BD27" s="112">
        <v>0.9316402382397051</v>
      </c>
      <c r="BE27" s="112">
        <v>2.9848740711918267</v>
      </c>
      <c r="BF27" s="113">
        <v>4.0209036990091887E-2</v>
      </c>
      <c r="BG27" s="114">
        <v>0</v>
      </c>
      <c r="BH27" s="115">
        <v>0.87209994531174651</v>
      </c>
      <c r="BI27" s="115">
        <v>4.2154779207722104</v>
      </c>
      <c r="BJ27" s="115">
        <v>0.93051693049721074</v>
      </c>
      <c r="BK27" s="115">
        <v>3.0141406108731843</v>
      </c>
      <c r="BL27" s="115">
        <v>0</v>
      </c>
    </row>
    <row r="28" spans="1:64" ht="12" outlineLevel="3" x14ac:dyDescent="0.2">
      <c r="A28" s="121">
        <v>23</v>
      </c>
      <c r="B28" s="121" t="s">
        <v>26</v>
      </c>
      <c r="C28" s="121" t="s">
        <v>31</v>
      </c>
      <c r="D28" s="121" t="s">
        <v>51</v>
      </c>
      <c r="E28" s="104">
        <v>42542.978000000003</v>
      </c>
      <c r="F28" s="105">
        <v>1530.325</v>
      </c>
      <c r="G28" s="106">
        <v>52.477626428776198</v>
      </c>
      <c r="H28" s="106">
        <v>78.027278870593705</v>
      </c>
      <c r="I28" s="106">
        <v>4.4371</v>
      </c>
      <c r="J28" s="106">
        <v>60.622999999999998</v>
      </c>
      <c r="K28" s="106">
        <v>23.571000000000002</v>
      </c>
      <c r="L28" s="107">
        <v>24.3</v>
      </c>
      <c r="M28" s="108">
        <v>23.326179265671247</v>
      </c>
      <c r="N28" s="109">
        <v>9.0893045224001434E-2</v>
      </c>
      <c r="O28" s="110">
        <v>2.3000000000000004E-3</v>
      </c>
      <c r="P28" s="106">
        <v>3.6800000000000006</v>
      </c>
      <c r="Q28" s="106">
        <v>5.575757575757577</v>
      </c>
      <c r="R28" s="105">
        <v>85.327212121212142</v>
      </c>
      <c r="S28" s="118">
        <v>0</v>
      </c>
      <c r="T28" s="214">
        <v>4.4574444444444454</v>
      </c>
      <c r="U28" s="215">
        <v>1.4950000000000003</v>
      </c>
      <c r="V28" s="216">
        <v>5.9524444444444455</v>
      </c>
      <c r="W28" s="109">
        <v>0.18444444444444444</v>
      </c>
      <c r="X28" s="114">
        <v>0.22425000000000003</v>
      </c>
      <c r="Y28" s="114">
        <v>0.40869444444444447</v>
      </c>
      <c r="Z28" s="113">
        <v>2.5852192914967604</v>
      </c>
      <c r="AA28" s="114">
        <v>0.60737891853202075</v>
      </c>
      <c r="AB28" s="114">
        <v>3.1925982100287813</v>
      </c>
      <c r="AC28" s="113">
        <v>0.2515316035278502</v>
      </c>
      <c r="AD28" s="114">
        <v>7.7572663780382897E-2</v>
      </c>
      <c r="AE28" s="114">
        <v>0.32910426730823311</v>
      </c>
      <c r="AF28" s="113">
        <v>1.4362491049753894</v>
      </c>
      <c r="AG28" s="114">
        <v>0.58579841768759666</v>
      </c>
      <c r="AH28" s="114">
        <v>2.0220475226629859</v>
      </c>
      <c r="AI28" s="217">
        <v>3.4745252361926701E-2</v>
      </c>
      <c r="AJ28" s="114">
        <v>1.6989401843577567E-2</v>
      </c>
      <c r="AK28" s="114">
        <v>5.1734654205504264E-2</v>
      </c>
      <c r="AL28" s="113">
        <v>0</v>
      </c>
      <c r="AM28" s="114">
        <v>0</v>
      </c>
      <c r="AN28" s="114">
        <v>0</v>
      </c>
      <c r="AO28" s="113">
        <v>0.18234839040800158</v>
      </c>
      <c r="AP28" s="114">
        <v>0.2217015897234634</v>
      </c>
      <c r="AQ28" s="114">
        <v>0.40404998013146498</v>
      </c>
      <c r="AR28" s="113">
        <v>2.4738177956590972</v>
      </c>
      <c r="AS28" s="114">
        <v>0.58419979236672659</v>
      </c>
      <c r="AT28" s="114">
        <v>3.058017588025824</v>
      </c>
      <c r="AU28" s="113">
        <v>0.25224141669487904</v>
      </c>
      <c r="AV28" s="114">
        <v>7.717592313413757E-2</v>
      </c>
      <c r="AW28" s="114">
        <v>0.32941733982901661</v>
      </c>
      <c r="AX28" s="113">
        <v>1.5142915893205391</v>
      </c>
      <c r="AY28" s="114">
        <v>0.59493329293209507</v>
      </c>
      <c r="AZ28" s="114">
        <v>2.1092248822526343</v>
      </c>
      <c r="BA28" s="111">
        <v>5.9524444444444455</v>
      </c>
      <c r="BB28" s="112">
        <v>0.40869444444444447</v>
      </c>
      <c r="BC28" s="112">
        <v>3.1925982100287813</v>
      </c>
      <c r="BD28" s="112">
        <v>0.32910426730823311</v>
      </c>
      <c r="BE28" s="112">
        <v>2.0220475226629859</v>
      </c>
      <c r="BF28" s="113">
        <v>5.1734654205504264E-2</v>
      </c>
      <c r="BG28" s="114">
        <v>0</v>
      </c>
      <c r="BH28" s="115">
        <v>0.40404998013146498</v>
      </c>
      <c r="BI28" s="115">
        <v>3.058017588025824</v>
      </c>
      <c r="BJ28" s="115">
        <v>0.32941733982901661</v>
      </c>
      <c r="BK28" s="115">
        <v>2.1092248822526343</v>
      </c>
      <c r="BL28" s="115">
        <v>0</v>
      </c>
    </row>
    <row r="29" spans="1:64" ht="12" outlineLevel="3" x14ac:dyDescent="0.2">
      <c r="A29" s="121">
        <v>24</v>
      </c>
      <c r="B29" s="121" t="s">
        <v>26</v>
      </c>
      <c r="C29" s="121" t="s">
        <v>31</v>
      </c>
      <c r="D29" s="121" t="s">
        <v>52</v>
      </c>
      <c r="E29" s="104">
        <v>4190.1549999999997</v>
      </c>
      <c r="F29" s="105">
        <v>151.2372</v>
      </c>
      <c r="G29" s="106">
        <v>61.175474373403603</v>
      </c>
      <c r="H29" s="106">
        <v>85.244072504437696</v>
      </c>
      <c r="I29" s="106">
        <v>4.8323</v>
      </c>
      <c r="J29" s="106">
        <v>60.25</v>
      </c>
      <c r="K29" s="106">
        <v>47.801000000000002</v>
      </c>
      <c r="L29" s="107">
        <v>26</v>
      </c>
      <c r="M29" s="108">
        <v>22.49030360113326</v>
      </c>
      <c r="N29" s="109">
        <v>6.8004743673160339E-2</v>
      </c>
      <c r="O29" s="110">
        <v>5.7999999999999996E-3</v>
      </c>
      <c r="P29" s="106">
        <v>9.2799999999999994</v>
      </c>
      <c r="Q29" s="106">
        <v>14.060606060606059</v>
      </c>
      <c r="R29" s="105">
        <v>21.264866909090905</v>
      </c>
      <c r="S29" s="118">
        <v>1</v>
      </c>
      <c r="T29" s="214">
        <v>4.4574444444444445</v>
      </c>
      <c r="U29" s="215">
        <v>3.7699999999999996</v>
      </c>
      <c r="V29" s="216">
        <v>8.2274444444444441</v>
      </c>
      <c r="W29" s="109">
        <v>0.1844444444444443</v>
      </c>
      <c r="X29" s="114">
        <v>0.56549999999999989</v>
      </c>
      <c r="Y29" s="114">
        <v>0.74994444444444419</v>
      </c>
      <c r="Z29" s="113">
        <v>2.5708653859232529</v>
      </c>
      <c r="AA29" s="114">
        <v>1.5235715677452213</v>
      </c>
      <c r="AB29" s="114">
        <v>4.0944369536684739</v>
      </c>
      <c r="AC29" s="113">
        <v>0.27712783022415999</v>
      </c>
      <c r="AD29" s="114">
        <v>0.21526074742501367</v>
      </c>
      <c r="AE29" s="114">
        <v>0.49238857764917365</v>
      </c>
      <c r="AF29" s="113">
        <v>1.4250067838525873</v>
      </c>
      <c r="AG29" s="114">
        <v>1.4656676848297645</v>
      </c>
      <c r="AH29" s="114">
        <v>2.8906744686823518</v>
      </c>
      <c r="AI29" s="217">
        <v>3.3144663682185958E-2</v>
      </c>
      <c r="AJ29" s="114">
        <v>4.0869224070086467E-2</v>
      </c>
      <c r="AK29" s="114">
        <v>7.4013887752272425E-2</v>
      </c>
      <c r="AL29" s="113">
        <v>2.9006874903391842E-2</v>
      </c>
      <c r="AM29" s="114">
        <v>3.5767099083188043E-2</v>
      </c>
      <c r="AN29" s="114">
        <v>6.4773973986579886E-2</v>
      </c>
      <c r="AO29" s="113">
        <v>0.18069506936532753</v>
      </c>
      <c r="AP29" s="114">
        <v>0.55400455152700867</v>
      </c>
      <c r="AQ29" s="114">
        <v>0.7346996208923362</v>
      </c>
      <c r="AR29" s="113">
        <v>2.4734352074069554</v>
      </c>
      <c r="AS29" s="114">
        <v>1.4623422109279676</v>
      </c>
      <c r="AT29" s="114">
        <v>3.935777418334923</v>
      </c>
      <c r="AU29" s="113">
        <v>0.27531440738608348</v>
      </c>
      <c r="AV29" s="114">
        <v>0.21184936362744458</v>
      </c>
      <c r="AW29" s="114">
        <v>0.48716377101352804</v>
      </c>
      <c r="AX29" s="113">
        <v>1.4658482217004998</v>
      </c>
      <c r="AY29" s="114">
        <v>1.4651675507643043</v>
      </c>
      <c r="AZ29" s="114">
        <v>2.931015772464804</v>
      </c>
      <c r="BA29" s="111">
        <v>8.2274444444444441</v>
      </c>
      <c r="BB29" s="112">
        <v>0.74994444444444419</v>
      </c>
      <c r="BC29" s="112">
        <v>4.0944369536684739</v>
      </c>
      <c r="BD29" s="112">
        <v>0.49238857764917365</v>
      </c>
      <c r="BE29" s="112">
        <v>2.8906744686823518</v>
      </c>
      <c r="BF29" s="113">
        <v>7.4013887752272425E-2</v>
      </c>
      <c r="BG29" s="114">
        <v>6.4773973986579886E-2</v>
      </c>
      <c r="BH29" s="115">
        <v>0.7346996208923362</v>
      </c>
      <c r="BI29" s="115">
        <v>3.935777418334923</v>
      </c>
      <c r="BJ29" s="115">
        <v>0.48716377101352804</v>
      </c>
      <c r="BK29" s="115">
        <v>2.931015772464804</v>
      </c>
      <c r="BL29" s="115">
        <v>0</v>
      </c>
    </row>
    <row r="30" spans="1:64" ht="12" outlineLevel="3" x14ac:dyDescent="0.2">
      <c r="A30" s="121">
        <v>25</v>
      </c>
      <c r="B30" s="121" t="s">
        <v>26</v>
      </c>
      <c r="C30" s="121" t="s">
        <v>31</v>
      </c>
      <c r="D30" s="121" t="s">
        <v>53</v>
      </c>
      <c r="E30" s="104">
        <v>22293.72</v>
      </c>
      <c r="F30" s="105">
        <v>789.16279999999995</v>
      </c>
      <c r="G30" s="106">
        <v>36.778343993634202</v>
      </c>
      <c r="H30" s="106">
        <v>54.510528323851297</v>
      </c>
      <c r="I30" s="106">
        <v>4.5030000000000001</v>
      </c>
      <c r="J30" s="106">
        <v>64.504999999999995</v>
      </c>
      <c r="K30" s="106">
        <v>31.928999999999998</v>
      </c>
      <c r="L30" s="107">
        <v>21.1</v>
      </c>
      <c r="M30" s="108">
        <v>18.610820960193074</v>
      </c>
      <c r="N30" s="109">
        <v>0.1707203517349053</v>
      </c>
      <c r="O30" s="110">
        <v>8.3000000000000001E-3</v>
      </c>
      <c r="P30" s="106">
        <v>13.28</v>
      </c>
      <c r="Q30" s="106">
        <v>20.121212121212121</v>
      </c>
      <c r="R30" s="105">
        <v>158.78912096969697</v>
      </c>
      <c r="S30" s="118">
        <v>0</v>
      </c>
      <c r="T30" s="214">
        <v>4.4574444444444445</v>
      </c>
      <c r="U30" s="215">
        <v>5.3949999999999996</v>
      </c>
      <c r="V30" s="216">
        <v>9.8524444444444441</v>
      </c>
      <c r="W30" s="109">
        <v>0.18444444444444441</v>
      </c>
      <c r="X30" s="114">
        <v>0.80924999999999991</v>
      </c>
      <c r="Y30" s="114">
        <v>0.99369444444444432</v>
      </c>
      <c r="Z30" s="113">
        <v>2.6195322997704733</v>
      </c>
      <c r="AA30" s="114">
        <v>2.2176705899188804</v>
      </c>
      <c r="AB30" s="114">
        <v>4.8372028896893537</v>
      </c>
      <c r="AC30" s="113">
        <v>0.18058420125242217</v>
      </c>
      <c r="AD30" s="114">
        <v>0.20019023771167002</v>
      </c>
      <c r="AE30" s="114">
        <v>0.38077443896409219</v>
      </c>
      <c r="AF30" s="113">
        <v>1.4728834989771045</v>
      </c>
      <c r="AG30" s="114">
        <v>2.1678891723694491</v>
      </c>
      <c r="AH30" s="114">
        <v>3.6407726713465536</v>
      </c>
      <c r="AI30" s="217">
        <v>6.825305646663811E-2</v>
      </c>
      <c r="AJ30" s="114">
        <v>0.12043562731175687</v>
      </c>
      <c r="AK30" s="114">
        <v>0.18868868377839498</v>
      </c>
      <c r="AL30" s="113">
        <v>0</v>
      </c>
      <c r="AM30" s="114">
        <v>0</v>
      </c>
      <c r="AN30" s="114">
        <v>0</v>
      </c>
      <c r="AO30" s="113">
        <v>0.1803269871004527</v>
      </c>
      <c r="AP30" s="114">
        <v>0.79118465590323639</v>
      </c>
      <c r="AQ30" s="114">
        <v>0.97151164300368908</v>
      </c>
      <c r="AR30" s="113">
        <v>2.406852020315954</v>
      </c>
      <c r="AS30" s="114">
        <v>2.057534797270189</v>
      </c>
      <c r="AT30" s="114">
        <v>4.464386817586143</v>
      </c>
      <c r="AU30" s="113">
        <v>0.18101025377131963</v>
      </c>
      <c r="AV30" s="114">
        <v>0.19779852309941465</v>
      </c>
      <c r="AW30" s="114">
        <v>0.37880877687073428</v>
      </c>
      <c r="AX30" s="113">
        <v>1.6210021267900792</v>
      </c>
      <c r="AY30" s="114">
        <v>2.2280463964154027</v>
      </c>
      <c r="AZ30" s="114">
        <v>3.8490485232054819</v>
      </c>
      <c r="BA30" s="111">
        <v>9.8524444444444441</v>
      </c>
      <c r="BB30" s="112">
        <v>0.99369444444444432</v>
      </c>
      <c r="BC30" s="112">
        <v>4.8372028896893537</v>
      </c>
      <c r="BD30" s="112">
        <v>0.38077443896409219</v>
      </c>
      <c r="BE30" s="112">
        <v>3.6407726713465536</v>
      </c>
      <c r="BF30" s="113">
        <v>0.18868868377839498</v>
      </c>
      <c r="BG30" s="114">
        <v>0</v>
      </c>
      <c r="BH30" s="115">
        <v>0.97151164300368908</v>
      </c>
      <c r="BI30" s="115">
        <v>4.464386817586143</v>
      </c>
      <c r="BJ30" s="115">
        <v>0.37880877687073428</v>
      </c>
      <c r="BK30" s="115">
        <v>3.8490485232054819</v>
      </c>
      <c r="BL30" s="115">
        <v>0</v>
      </c>
    </row>
    <row r="31" spans="1:64" ht="12" outlineLevel="3" x14ac:dyDescent="0.2">
      <c r="A31" s="121">
        <v>26</v>
      </c>
      <c r="B31" s="121" t="s">
        <v>26</v>
      </c>
      <c r="C31" s="121" t="s">
        <v>31</v>
      </c>
      <c r="D31" s="121" t="s">
        <v>54</v>
      </c>
      <c r="E31" s="104">
        <v>15700.436</v>
      </c>
      <c r="F31" s="105">
        <v>633.16399999999999</v>
      </c>
      <c r="G31" s="106">
        <v>60.085539640920999</v>
      </c>
      <c r="H31" s="106">
        <v>76.828314345176693</v>
      </c>
      <c r="I31" s="106">
        <v>5.25</v>
      </c>
      <c r="J31" s="106">
        <v>60.966000000000001</v>
      </c>
      <c r="K31" s="106">
        <v>15.54</v>
      </c>
      <c r="L31" s="107">
        <v>24</v>
      </c>
      <c r="M31" s="108">
        <v>22.713516253960599</v>
      </c>
      <c r="N31" s="109">
        <v>7.6642643747769745E-2</v>
      </c>
      <c r="O31" s="110">
        <v>7.000000000000001E-3</v>
      </c>
      <c r="P31" s="106">
        <v>11.200000000000001</v>
      </c>
      <c r="Q31" s="106">
        <v>16.969696969696972</v>
      </c>
      <c r="R31" s="105">
        <v>107.44601212121214</v>
      </c>
      <c r="S31" s="118">
        <v>0</v>
      </c>
      <c r="T31" s="214">
        <v>4.4574444444444445</v>
      </c>
      <c r="U31" s="215">
        <v>4.5500000000000007</v>
      </c>
      <c r="V31" s="216">
        <v>9.0074444444444453</v>
      </c>
      <c r="W31" s="109">
        <v>0.18444444444444441</v>
      </c>
      <c r="X31" s="114">
        <v>0.68250000000000011</v>
      </c>
      <c r="Y31" s="114">
        <v>0.86694444444444452</v>
      </c>
      <c r="Z31" s="113">
        <v>2.5806406995305666</v>
      </c>
      <c r="AA31" s="114">
        <v>1.8445789174972018</v>
      </c>
      <c r="AB31" s="114">
        <v>4.4252196170277687</v>
      </c>
      <c r="AC31" s="113">
        <v>0.25424244855634848</v>
      </c>
      <c r="AD31" s="114">
        <v>0.23773783536778406</v>
      </c>
      <c r="AE31" s="114">
        <v>0.49198028392413257</v>
      </c>
      <c r="AF31" s="113">
        <v>1.4381168519130836</v>
      </c>
      <c r="AG31" s="114">
        <v>1.7851832471350151</v>
      </c>
      <c r="AH31" s="114">
        <v>3.2233000990480987</v>
      </c>
      <c r="AI31" s="217">
        <v>4.5870219909160528E-2</v>
      </c>
      <c r="AJ31" s="114">
        <v>6.8262728686997981E-2</v>
      </c>
      <c r="AK31" s="114">
        <v>0.11413294859615851</v>
      </c>
      <c r="AL31" s="113">
        <v>0</v>
      </c>
      <c r="AM31" s="114">
        <v>0</v>
      </c>
      <c r="AN31" s="114">
        <v>0</v>
      </c>
      <c r="AO31" s="113">
        <v>0.18167726179193122</v>
      </c>
      <c r="AP31" s="114">
        <v>0.67226059069695043</v>
      </c>
      <c r="AQ31" s="114">
        <v>0.85393785248888165</v>
      </c>
      <c r="AR31" s="113">
        <v>2.4801561679425523</v>
      </c>
      <c r="AS31" s="114">
        <v>1.7753535482610889</v>
      </c>
      <c r="AT31" s="114">
        <v>4.2555097162036413</v>
      </c>
      <c r="AU31" s="113">
        <v>0.25363758107746515</v>
      </c>
      <c r="AV31" s="114">
        <v>0.23529208897511267</v>
      </c>
      <c r="AW31" s="114">
        <v>0.48892967005257781</v>
      </c>
      <c r="AX31" s="113">
        <v>1.4961032137233341</v>
      </c>
      <c r="AY31" s="114">
        <v>1.7988310433798509</v>
      </c>
      <c r="AZ31" s="114">
        <v>3.294934257103185</v>
      </c>
      <c r="BA31" s="111">
        <v>9.0074444444444453</v>
      </c>
      <c r="BB31" s="112">
        <v>0.86694444444444452</v>
      </c>
      <c r="BC31" s="112">
        <v>4.4252196170277687</v>
      </c>
      <c r="BD31" s="112">
        <v>0.49198028392413257</v>
      </c>
      <c r="BE31" s="112">
        <v>3.2233000990480987</v>
      </c>
      <c r="BF31" s="113">
        <v>0.11413294859615851</v>
      </c>
      <c r="BG31" s="114">
        <v>0</v>
      </c>
      <c r="BH31" s="115">
        <v>0.85393785248888165</v>
      </c>
      <c r="BI31" s="115">
        <v>4.2555097162036413</v>
      </c>
      <c r="BJ31" s="115">
        <v>0.48892967005257781</v>
      </c>
      <c r="BK31" s="115">
        <v>3.294934257103185</v>
      </c>
      <c r="BL31" s="115">
        <v>0</v>
      </c>
    </row>
    <row r="32" spans="1:64" ht="12" outlineLevel="3" x14ac:dyDescent="0.2">
      <c r="A32" s="121">
        <v>27</v>
      </c>
      <c r="B32" s="121" t="s">
        <v>26</v>
      </c>
      <c r="C32" s="121" t="s">
        <v>31</v>
      </c>
      <c r="D32" s="121" t="s">
        <v>55</v>
      </c>
      <c r="E32" s="104">
        <v>16112.333000000001</v>
      </c>
      <c r="F32" s="105">
        <v>727.91300000000001</v>
      </c>
      <c r="G32" s="106">
        <v>83.999317125396402</v>
      </c>
      <c r="H32" s="106">
        <v>122.48212391397</v>
      </c>
      <c r="I32" s="106">
        <v>6.35</v>
      </c>
      <c r="J32" s="106">
        <v>57.231999999999999</v>
      </c>
      <c r="K32" s="106">
        <v>35.996000000000002</v>
      </c>
      <c r="L32" s="107">
        <v>40.200000000000003</v>
      </c>
      <c r="M32" s="108">
        <v>33.464963066119545</v>
      </c>
      <c r="N32" s="109">
        <v>3.6150268301295641E-2</v>
      </c>
      <c r="O32" s="110">
        <v>7.1000000000000004E-3</v>
      </c>
      <c r="P32" s="106">
        <v>11.360000000000001</v>
      </c>
      <c r="Q32" s="106">
        <v>17.212121212121215</v>
      </c>
      <c r="R32" s="105">
        <v>125.2892678787879</v>
      </c>
      <c r="S32" s="118">
        <v>0</v>
      </c>
      <c r="T32" s="214">
        <v>4.4574444444444428</v>
      </c>
      <c r="U32" s="215">
        <v>4.6150000000000002</v>
      </c>
      <c r="V32" s="216">
        <v>9.072444444444443</v>
      </c>
      <c r="W32" s="109">
        <v>0.18444444444444452</v>
      </c>
      <c r="X32" s="114">
        <v>0.69225000000000003</v>
      </c>
      <c r="Y32" s="114">
        <v>0.87669444444444455</v>
      </c>
      <c r="Z32" s="113">
        <v>2.5075340580062027</v>
      </c>
      <c r="AA32" s="114">
        <v>1.8227603014410634</v>
      </c>
      <c r="AB32" s="114">
        <v>4.330294359447266</v>
      </c>
      <c r="AC32" s="113">
        <v>0.3984685946269802</v>
      </c>
      <c r="AD32" s="114">
        <v>0.37884807435069939</v>
      </c>
      <c r="AE32" s="114">
        <v>0.77731666897767959</v>
      </c>
      <c r="AF32" s="113">
        <v>1.3669973473668176</v>
      </c>
      <c r="AG32" s="114">
        <v>1.7211416242082369</v>
      </c>
      <c r="AH32" s="114">
        <v>3.0881389715750545</v>
      </c>
      <c r="AI32" s="217">
        <v>3.2213221508687315E-2</v>
      </c>
      <c r="AJ32" s="114">
        <v>4.862362013894421E-2</v>
      </c>
      <c r="AK32" s="114">
        <v>8.0836841647631524E-2</v>
      </c>
      <c r="AL32" s="113">
        <v>0</v>
      </c>
      <c r="AM32" s="114">
        <v>0</v>
      </c>
      <c r="AN32" s="114">
        <v>0</v>
      </c>
      <c r="AO32" s="113">
        <v>0.18250113857155048</v>
      </c>
      <c r="AP32" s="114">
        <v>0.68495645697915841</v>
      </c>
      <c r="AQ32" s="114">
        <v>0.86745759555070889</v>
      </c>
      <c r="AR32" s="113">
        <v>2.4572408346706616</v>
      </c>
      <c r="AS32" s="114">
        <v>1.7841777418418405</v>
      </c>
      <c r="AT32" s="114">
        <v>4.2414185765125021</v>
      </c>
      <c r="AU32" s="113">
        <v>0.3971620472288635</v>
      </c>
      <c r="AV32" s="114">
        <v>0.37576524217449192</v>
      </c>
      <c r="AW32" s="114">
        <v>0.77292728940335542</v>
      </c>
      <c r="AX32" s="113">
        <v>1.3883272024646818</v>
      </c>
      <c r="AY32" s="114">
        <v>1.7214769388655657</v>
      </c>
      <c r="AZ32" s="114">
        <v>3.1098041413302475</v>
      </c>
      <c r="BA32" s="111">
        <v>9.072444444444443</v>
      </c>
      <c r="BB32" s="112">
        <v>0.87669444444444455</v>
      </c>
      <c r="BC32" s="112">
        <v>4.330294359447266</v>
      </c>
      <c r="BD32" s="112">
        <v>0.77731666897767959</v>
      </c>
      <c r="BE32" s="112">
        <v>3.0881389715750545</v>
      </c>
      <c r="BF32" s="113">
        <v>8.0836841647631524E-2</v>
      </c>
      <c r="BG32" s="114">
        <v>0</v>
      </c>
      <c r="BH32" s="115">
        <v>0.86745759555070889</v>
      </c>
      <c r="BI32" s="115">
        <v>4.2414185765125021</v>
      </c>
      <c r="BJ32" s="115">
        <v>0.77292728940335542</v>
      </c>
      <c r="BK32" s="115">
        <v>3.1098041413302475</v>
      </c>
      <c r="BL32" s="115">
        <v>0</v>
      </c>
    </row>
    <row r="33" spans="1:64" ht="12" outlineLevel="3" x14ac:dyDescent="0.2">
      <c r="A33" s="121">
        <v>28</v>
      </c>
      <c r="B33" s="121" t="s">
        <v>26</v>
      </c>
      <c r="C33" s="121" t="s">
        <v>31</v>
      </c>
      <c r="D33" s="121" t="s">
        <v>56</v>
      </c>
      <c r="E33" s="104">
        <v>3777.067</v>
      </c>
      <c r="F33" s="105">
        <v>130.19400000000002</v>
      </c>
      <c r="G33" s="106">
        <v>67.270726471176303</v>
      </c>
      <c r="H33" s="106">
        <v>90.136531255787006</v>
      </c>
      <c r="I33" s="106">
        <v>4.6938000000000004</v>
      </c>
      <c r="J33" s="106">
        <v>62.774999999999999</v>
      </c>
      <c r="K33" s="106">
        <v>56.682000000000002</v>
      </c>
      <c r="L33" s="107">
        <v>37.700000000000003</v>
      </c>
      <c r="M33" s="108">
        <v>27.940498697736388</v>
      </c>
      <c r="N33" s="109">
        <v>5.6641340922477745E-2</v>
      </c>
      <c r="O33" s="110">
        <v>7.1000000000000021E-3</v>
      </c>
      <c r="P33" s="106">
        <v>11.360000000000003</v>
      </c>
      <c r="Q33" s="106">
        <v>17.212121212121218</v>
      </c>
      <c r="R33" s="105">
        <v>22.4091490909091</v>
      </c>
      <c r="S33" s="118">
        <v>0</v>
      </c>
      <c r="T33" s="214">
        <v>4.4574444444444437</v>
      </c>
      <c r="U33" s="215">
        <v>4.6150000000000011</v>
      </c>
      <c r="V33" s="216">
        <v>9.0724444444444448</v>
      </c>
      <c r="W33" s="109">
        <v>0.18444444444444441</v>
      </c>
      <c r="X33" s="114">
        <v>0.69225000000000014</v>
      </c>
      <c r="Y33" s="114">
        <v>0.87669444444444455</v>
      </c>
      <c r="Z33" s="113">
        <v>2.5487763128732395</v>
      </c>
      <c r="AA33" s="114">
        <v>1.8483018514392675</v>
      </c>
      <c r="AB33" s="114">
        <v>4.3970781643125072</v>
      </c>
      <c r="AC33" s="113">
        <v>0.30683837551702464</v>
      </c>
      <c r="AD33" s="114">
        <v>0.28986468755255279</v>
      </c>
      <c r="AE33" s="114">
        <v>0.59670306306957743</v>
      </c>
      <c r="AF33" s="113">
        <v>1.4173853116097348</v>
      </c>
      <c r="AG33" s="114">
        <v>1.7845834610081814</v>
      </c>
      <c r="AH33" s="114">
        <v>3.2019687726179162</v>
      </c>
      <c r="AI33" s="217">
        <v>2.5519577607787496E-2</v>
      </c>
      <c r="AJ33" s="114">
        <v>3.8520029652195149E-2</v>
      </c>
      <c r="AK33" s="114">
        <v>6.4039607259982645E-2</v>
      </c>
      <c r="AL33" s="113">
        <v>0</v>
      </c>
      <c r="AM33" s="114">
        <v>0</v>
      </c>
      <c r="AN33" s="114">
        <v>0</v>
      </c>
      <c r="AO33" s="113">
        <v>0.18290494163422066</v>
      </c>
      <c r="AP33" s="114">
        <v>0.68647199555217087</v>
      </c>
      <c r="AQ33" s="114">
        <v>0.86937693718639153</v>
      </c>
      <c r="AR33" s="113">
        <v>2.4786892371666682</v>
      </c>
      <c r="AS33" s="114">
        <v>1.8019086322822377</v>
      </c>
      <c r="AT33" s="114">
        <v>4.280597869448906</v>
      </c>
      <c r="AU33" s="113">
        <v>0.30667673306179233</v>
      </c>
      <c r="AV33" s="114">
        <v>0.28834001614871896</v>
      </c>
      <c r="AW33" s="114">
        <v>0.59501674921051129</v>
      </c>
      <c r="AX33" s="113">
        <v>1.4636539549739755</v>
      </c>
      <c r="AY33" s="114">
        <v>1.7997593263646781</v>
      </c>
      <c r="AZ33" s="114">
        <v>3.2634132813386536</v>
      </c>
      <c r="BA33" s="111">
        <v>9.0724444444444448</v>
      </c>
      <c r="BB33" s="112">
        <v>0.87669444444444455</v>
      </c>
      <c r="BC33" s="112">
        <v>4.3970781643125072</v>
      </c>
      <c r="BD33" s="112">
        <v>0.59670306306957743</v>
      </c>
      <c r="BE33" s="112">
        <v>3.2019687726179162</v>
      </c>
      <c r="BF33" s="113">
        <v>6.4039607259982645E-2</v>
      </c>
      <c r="BG33" s="114">
        <v>0</v>
      </c>
      <c r="BH33" s="115">
        <v>0.86937693718639153</v>
      </c>
      <c r="BI33" s="115">
        <v>4.280597869448906</v>
      </c>
      <c r="BJ33" s="115">
        <v>0.59501674921051129</v>
      </c>
      <c r="BK33" s="115">
        <v>3.2634132813386536</v>
      </c>
      <c r="BL33" s="115">
        <v>0</v>
      </c>
    </row>
    <row r="34" spans="1:64" ht="12" outlineLevel="3" x14ac:dyDescent="0.2">
      <c r="A34" s="121">
        <v>29</v>
      </c>
      <c r="B34" s="121" t="s">
        <v>26</v>
      </c>
      <c r="C34" s="121" t="s">
        <v>31</v>
      </c>
      <c r="D34" s="121" t="s">
        <v>57</v>
      </c>
      <c r="E34" s="104">
        <v>1258.335</v>
      </c>
      <c r="F34" s="105">
        <v>14.309000000000001</v>
      </c>
      <c r="G34" s="106">
        <v>11.966205888007799</v>
      </c>
      <c r="H34" s="106">
        <v>14.203580536318301</v>
      </c>
      <c r="I34" s="106">
        <v>1.4950000000000001</v>
      </c>
      <c r="J34" s="106">
        <v>74.144999999999996</v>
      </c>
      <c r="K34" s="106">
        <v>40.579000000000001</v>
      </c>
      <c r="L34" s="107">
        <v>9</v>
      </c>
      <c r="M34" s="108">
        <v>9.0881414454070466</v>
      </c>
      <c r="N34" s="109">
        <v>0.94918635369910254</v>
      </c>
      <c r="O34" s="110">
        <v>1.3999999999999998E-3</v>
      </c>
      <c r="P34" s="106">
        <v>2.2399999999999998</v>
      </c>
      <c r="Q34" s="106">
        <v>3.3939393939393936</v>
      </c>
      <c r="R34" s="105">
        <v>0.48563878787878789</v>
      </c>
      <c r="S34" s="118">
        <v>0</v>
      </c>
      <c r="T34" s="214">
        <v>4.4574444444444445</v>
      </c>
      <c r="U34" s="215">
        <v>0.90999999999999981</v>
      </c>
      <c r="V34" s="216">
        <v>5.3674444444444447</v>
      </c>
      <c r="W34" s="109">
        <v>0.18444444444444444</v>
      </c>
      <c r="X34" s="114">
        <v>0.13649999999999998</v>
      </c>
      <c r="Y34" s="114">
        <v>0.32094444444444442</v>
      </c>
      <c r="Z34" s="113">
        <v>2.684381612824978</v>
      </c>
      <c r="AA34" s="114">
        <v>0.3824996554048159</v>
      </c>
      <c r="AB34" s="114">
        <v>3.0668812682297939</v>
      </c>
      <c r="AC34" s="113">
        <v>5.2944724934498609E-2</v>
      </c>
      <c r="AD34" s="114">
        <v>9.7435793676051655E-3</v>
      </c>
      <c r="AE34" s="114">
        <v>6.2688304302103773E-2</v>
      </c>
      <c r="AF34" s="113">
        <v>1.5356736622405232</v>
      </c>
      <c r="AG34" s="114">
        <v>0.38125676522757884</v>
      </c>
      <c r="AH34" s="114">
        <v>1.916930427468102</v>
      </c>
      <c r="AI34" s="217">
        <v>0</v>
      </c>
      <c r="AJ34" s="114">
        <v>0</v>
      </c>
      <c r="AK34" s="114">
        <v>0</v>
      </c>
      <c r="AL34" s="113">
        <v>0</v>
      </c>
      <c r="AM34" s="114">
        <v>0</v>
      </c>
      <c r="AN34" s="114">
        <v>0</v>
      </c>
      <c r="AO34" s="113">
        <v>0.18444444444444444</v>
      </c>
      <c r="AP34" s="114">
        <v>0.13649999999999998</v>
      </c>
      <c r="AQ34" s="114">
        <v>0.32094444444444442</v>
      </c>
      <c r="AR34" s="113">
        <v>1.6234319511156818</v>
      </c>
      <c r="AS34" s="114">
        <v>0.27363960616312683</v>
      </c>
      <c r="AT34" s="114">
        <v>1.8970715572788086</v>
      </c>
      <c r="AU34" s="113">
        <v>5.5659372325548351E-2</v>
      </c>
      <c r="AV34" s="114">
        <v>1.0038512966450207E-2</v>
      </c>
      <c r="AW34" s="114">
        <v>6.5697885291998562E-2</v>
      </c>
      <c r="AX34" s="113">
        <v>2.5939086765587698</v>
      </c>
      <c r="AY34" s="114">
        <v>0.489821880870423</v>
      </c>
      <c r="AZ34" s="114">
        <v>3.0837305574291927</v>
      </c>
      <c r="BA34" s="111">
        <v>5.3674444444444447</v>
      </c>
      <c r="BB34" s="112">
        <v>0.32094444444444442</v>
      </c>
      <c r="BC34" s="112">
        <v>3.0668812682297939</v>
      </c>
      <c r="BD34" s="112">
        <v>6.2688304302103773E-2</v>
      </c>
      <c r="BE34" s="112">
        <v>1.916930427468102</v>
      </c>
      <c r="BF34" s="113">
        <v>0</v>
      </c>
      <c r="BG34" s="114">
        <v>0</v>
      </c>
      <c r="BH34" s="115">
        <v>0.32094444444444442</v>
      </c>
      <c r="BI34" s="115">
        <v>1.8970715572788086</v>
      </c>
      <c r="BJ34" s="115">
        <v>6.5697885291998562E-2</v>
      </c>
      <c r="BK34" s="115">
        <v>3.0837305574291927</v>
      </c>
      <c r="BL34" s="115">
        <v>0</v>
      </c>
    </row>
    <row r="35" spans="1:64" ht="12" outlineLevel="3" x14ac:dyDescent="0.2">
      <c r="A35" s="121">
        <v>30</v>
      </c>
      <c r="B35" s="121" t="s">
        <v>26</v>
      </c>
      <c r="C35" s="121" t="s">
        <v>31</v>
      </c>
      <c r="D35" s="121" t="s">
        <v>58</v>
      </c>
      <c r="E35" s="104">
        <v>221.12299999999999</v>
      </c>
      <c r="F35" s="105">
        <v>7.1151999999999997</v>
      </c>
      <c r="G35" s="106">
        <v>4.1949620039389801</v>
      </c>
      <c r="H35" s="106">
        <v>4.8113853972982001</v>
      </c>
      <c r="I35" s="106">
        <v>4.0999999999999996</v>
      </c>
      <c r="J35" s="106">
        <v>79.337999999999994</v>
      </c>
      <c r="K35" s="106">
        <v>48.954000000000001</v>
      </c>
      <c r="L35" s="107">
        <v>9</v>
      </c>
      <c r="M35" s="108">
        <v>0</v>
      </c>
      <c r="N35" s="109">
        <v>1</v>
      </c>
      <c r="O35" s="110">
        <v>1.3999999999999996E-3</v>
      </c>
      <c r="P35" s="106">
        <v>2.2399999999999993</v>
      </c>
      <c r="Q35" s="106">
        <v>3.3939393939393927</v>
      </c>
      <c r="R35" s="105">
        <v>0.24148557575757565</v>
      </c>
      <c r="S35" s="118">
        <v>1</v>
      </c>
      <c r="T35" s="214">
        <v>4.4574444444444428</v>
      </c>
      <c r="U35" s="215">
        <v>0.9099999999999997</v>
      </c>
      <c r="V35" s="216">
        <v>5.3674444444444429</v>
      </c>
      <c r="W35" s="109">
        <v>0.18444444444444447</v>
      </c>
      <c r="X35" s="114">
        <v>0.13649999999999995</v>
      </c>
      <c r="Y35" s="114">
        <v>0.32094444444444442</v>
      </c>
      <c r="Z35" s="113">
        <v>2.6977648760881365</v>
      </c>
      <c r="AA35" s="114">
        <v>0.3841879108419114</v>
      </c>
      <c r="AB35" s="114">
        <v>3.081952786930048</v>
      </c>
      <c r="AC35" s="113">
        <v>2.4930300083774365E-2</v>
      </c>
      <c r="AD35" s="114">
        <v>4.4228924604934996E-3</v>
      </c>
      <c r="AE35" s="114">
        <v>2.9353192544267864E-2</v>
      </c>
      <c r="AF35" s="113">
        <v>1.550304823828089</v>
      </c>
      <c r="AG35" s="114">
        <v>0.3848891966975948</v>
      </c>
      <c r="AH35" s="114">
        <v>1.9351940205256837</v>
      </c>
      <c r="AI35" s="217">
        <v>0.29259743333333321</v>
      </c>
      <c r="AJ35" s="114">
        <v>8.7086999999999942E-2</v>
      </c>
      <c r="AK35" s="114">
        <v>0.37968443333333318</v>
      </c>
      <c r="AL35" s="113">
        <v>0.44669263333333331</v>
      </c>
      <c r="AM35" s="114">
        <v>0.13295099999999996</v>
      </c>
      <c r="AN35" s="114">
        <v>0.57964363333333324</v>
      </c>
      <c r="AO35" s="113">
        <v>0.13984577777777776</v>
      </c>
      <c r="AP35" s="114">
        <v>0.10349429999999998</v>
      </c>
      <c r="AQ35" s="114">
        <v>0.24334007777777775</v>
      </c>
      <c r="AR35" s="113">
        <v>1.3614929941025162</v>
      </c>
      <c r="AS35" s="114">
        <v>0.20387730605344706</v>
      </c>
      <c r="AT35" s="114">
        <v>1.5653703001559633</v>
      </c>
      <c r="AU35" s="113">
        <v>1.9568270577462826E-2</v>
      </c>
      <c r="AV35" s="114">
        <v>3.2205083296014494E-3</v>
      </c>
      <c r="AW35" s="114">
        <v>2.2788778907064277E-2</v>
      </c>
      <c r="AX35" s="113">
        <v>2.197247335320021</v>
      </c>
      <c r="AY35" s="114">
        <v>0.37936988561695129</v>
      </c>
      <c r="AZ35" s="114">
        <v>2.5766172209369724</v>
      </c>
      <c r="BA35" s="111">
        <v>5.3674444444444429</v>
      </c>
      <c r="BB35" s="112">
        <v>0.32094444444444442</v>
      </c>
      <c r="BC35" s="112">
        <v>3.081952786930048</v>
      </c>
      <c r="BD35" s="112">
        <v>2.9353192544267864E-2</v>
      </c>
      <c r="BE35" s="112">
        <v>1.9351940205256837</v>
      </c>
      <c r="BF35" s="113">
        <v>0.37968443333333318</v>
      </c>
      <c r="BG35" s="114">
        <v>0.57964363333333324</v>
      </c>
      <c r="BH35" s="115">
        <v>0.24334007777777775</v>
      </c>
      <c r="BI35" s="115">
        <v>1.5653703001559633</v>
      </c>
      <c r="BJ35" s="115">
        <v>2.2788778907064277E-2</v>
      </c>
      <c r="BK35" s="115">
        <v>2.5766172209369724</v>
      </c>
      <c r="BL35" s="115">
        <v>0</v>
      </c>
    </row>
    <row r="36" spans="1:64" ht="12" outlineLevel="3" x14ac:dyDescent="0.2">
      <c r="A36" s="121">
        <v>31</v>
      </c>
      <c r="B36" s="121" t="s">
        <v>26</v>
      </c>
      <c r="C36" s="121" t="s">
        <v>31</v>
      </c>
      <c r="D36" s="121" t="s">
        <v>59</v>
      </c>
      <c r="E36" s="104">
        <v>25732.928</v>
      </c>
      <c r="F36" s="105">
        <v>1044.7711999999999</v>
      </c>
      <c r="G36" s="106">
        <v>64.419557684882506</v>
      </c>
      <c r="H36" s="106">
        <v>99.497500739325702</v>
      </c>
      <c r="I36" s="106">
        <v>5.45</v>
      </c>
      <c r="J36" s="106">
        <v>54.631999999999998</v>
      </c>
      <c r="K36" s="106">
        <v>30.954999999999998</v>
      </c>
      <c r="L36" s="107">
        <v>29.1</v>
      </c>
      <c r="M36" s="108">
        <v>20.007193320081985</v>
      </c>
      <c r="N36" s="109">
        <v>7.4271764049542055E-2</v>
      </c>
      <c r="O36" s="110">
        <v>7.0000000000000019E-3</v>
      </c>
      <c r="P36" s="106">
        <v>11.200000000000003</v>
      </c>
      <c r="Q36" s="106">
        <v>16.969696969696972</v>
      </c>
      <c r="R36" s="105">
        <v>177.29450666666668</v>
      </c>
      <c r="S36" s="118">
        <v>0</v>
      </c>
      <c r="T36" s="214">
        <v>4.4574444444444437</v>
      </c>
      <c r="U36" s="215">
        <v>4.5500000000000016</v>
      </c>
      <c r="V36" s="216">
        <v>9.0074444444444453</v>
      </c>
      <c r="W36" s="109">
        <v>0.18444444444444452</v>
      </c>
      <c r="X36" s="114">
        <v>0.68250000000000022</v>
      </c>
      <c r="Y36" s="114">
        <v>0.86694444444444474</v>
      </c>
      <c r="Z36" s="113">
        <v>2.5535632728541371</v>
      </c>
      <c r="AA36" s="114">
        <v>1.8283958992936613</v>
      </c>
      <c r="AB36" s="114">
        <v>4.3819591721477984</v>
      </c>
      <c r="AC36" s="113">
        <v>0.31663393379758414</v>
      </c>
      <c r="AD36" s="114">
        <v>0.2977573927610106</v>
      </c>
      <c r="AE36" s="114">
        <v>0.61439132655859474</v>
      </c>
      <c r="AF36" s="113">
        <v>1.4028027933482781</v>
      </c>
      <c r="AG36" s="114">
        <v>1.7413467079453295</v>
      </c>
      <c r="AH36" s="114">
        <v>3.1441495012936076</v>
      </c>
      <c r="AI36" s="217">
        <v>4.8402484044168748E-2</v>
      </c>
      <c r="AJ36" s="114">
        <v>7.2031170607577522E-2</v>
      </c>
      <c r="AK36" s="114">
        <v>0.12043365465174627</v>
      </c>
      <c r="AL36" s="113">
        <v>0</v>
      </c>
      <c r="AM36" s="114">
        <v>0</v>
      </c>
      <c r="AN36" s="114">
        <v>0</v>
      </c>
      <c r="AO36" s="113">
        <v>0.181524499555346</v>
      </c>
      <c r="AP36" s="114">
        <v>0.67169532440886359</v>
      </c>
      <c r="AQ36" s="114">
        <v>0.85321982396420959</v>
      </c>
      <c r="AR36" s="113">
        <v>2.4557080571067127</v>
      </c>
      <c r="AS36" s="114">
        <v>1.759674153353588</v>
      </c>
      <c r="AT36" s="114">
        <v>4.2153822104603007</v>
      </c>
      <c r="AU36" s="113">
        <v>0.31603061729906234</v>
      </c>
      <c r="AV36" s="114">
        <v>0.29463432376159215</v>
      </c>
      <c r="AW36" s="114">
        <v>0.6106649410606545</v>
      </c>
      <c r="AX36" s="113">
        <v>1.455778786439154</v>
      </c>
      <c r="AY36" s="114">
        <v>1.7519650278683805</v>
      </c>
      <c r="AZ36" s="114">
        <v>3.2077438143075345</v>
      </c>
      <c r="BA36" s="111">
        <v>9.0074444444444453</v>
      </c>
      <c r="BB36" s="112">
        <v>0.86694444444444474</v>
      </c>
      <c r="BC36" s="112">
        <v>4.3819591721477984</v>
      </c>
      <c r="BD36" s="112">
        <v>0.61439132655859474</v>
      </c>
      <c r="BE36" s="112">
        <v>3.1441495012936076</v>
      </c>
      <c r="BF36" s="113">
        <v>0.12043365465174627</v>
      </c>
      <c r="BG36" s="114">
        <v>0</v>
      </c>
      <c r="BH36" s="115">
        <v>0.85321982396420959</v>
      </c>
      <c r="BI36" s="115">
        <v>4.2153822104603007</v>
      </c>
      <c r="BJ36" s="115">
        <v>0.6106649410606545</v>
      </c>
      <c r="BK36" s="115">
        <v>3.2077438143075345</v>
      </c>
      <c r="BL36" s="115">
        <v>0</v>
      </c>
    </row>
    <row r="37" spans="1:64" ht="12" outlineLevel="3" x14ac:dyDescent="0.2">
      <c r="A37" s="121">
        <v>32</v>
      </c>
      <c r="B37" s="121" t="s">
        <v>26</v>
      </c>
      <c r="C37" s="121" t="s">
        <v>31</v>
      </c>
      <c r="D37" s="121" t="s">
        <v>60</v>
      </c>
      <c r="E37" s="104">
        <v>17635.781999999999</v>
      </c>
      <c r="F37" s="105">
        <v>900.82479999999998</v>
      </c>
      <c r="G37" s="106">
        <v>59.840837772190604</v>
      </c>
      <c r="H37" s="106">
        <v>104.166482633755</v>
      </c>
      <c r="I37" s="106">
        <v>7.6334999999999997</v>
      </c>
      <c r="J37" s="106">
        <v>60.652999999999999</v>
      </c>
      <c r="K37" s="106">
        <v>17.559000000000001</v>
      </c>
      <c r="L37" s="107">
        <v>28.9</v>
      </c>
      <c r="M37" s="108">
        <v>37.99741991852683</v>
      </c>
      <c r="N37" s="109">
        <v>7.0882933456673847E-2</v>
      </c>
      <c r="O37" s="110">
        <v>7.1000000000000004E-3</v>
      </c>
      <c r="P37" s="106">
        <v>11.360000000000001</v>
      </c>
      <c r="Q37" s="106">
        <v>17.212121212121215</v>
      </c>
      <c r="R37" s="105">
        <v>155.05105648484852</v>
      </c>
      <c r="S37" s="118">
        <v>1</v>
      </c>
      <c r="T37" s="214">
        <v>4.4574444444444445</v>
      </c>
      <c r="U37" s="215">
        <v>4.6150000000000002</v>
      </c>
      <c r="V37" s="216">
        <v>9.0724444444444448</v>
      </c>
      <c r="W37" s="109">
        <v>0.18444444444444441</v>
      </c>
      <c r="X37" s="114">
        <v>0.69225000000000003</v>
      </c>
      <c r="Y37" s="114">
        <v>0.87669444444444444</v>
      </c>
      <c r="Z37" s="113">
        <v>2.5536539603619328</v>
      </c>
      <c r="AA37" s="114">
        <v>1.8557463956055062</v>
      </c>
      <c r="AB37" s="114">
        <v>4.4094003559674393</v>
      </c>
      <c r="AC37" s="113">
        <v>0.32381658628493021</v>
      </c>
      <c r="AD37" s="114">
        <v>0.30993813927027508</v>
      </c>
      <c r="AE37" s="114">
        <v>0.63375472555520529</v>
      </c>
      <c r="AF37" s="113">
        <v>1.3955294533531359</v>
      </c>
      <c r="AG37" s="114">
        <v>1.7570654651242188</v>
      </c>
      <c r="AH37" s="114">
        <v>3.1525949184773547</v>
      </c>
      <c r="AI37" s="217">
        <v>8.7363228846783436E-2</v>
      </c>
      <c r="AJ37" s="114">
        <v>0.1318687251572174</v>
      </c>
      <c r="AK37" s="114">
        <v>0.21923195400400083</v>
      </c>
      <c r="AL37" s="113">
        <v>2.4770843054129979E-2</v>
      </c>
      <c r="AM37" s="114">
        <v>3.7389866855154601E-2</v>
      </c>
      <c r="AN37" s="114">
        <v>6.216070990928458E-2</v>
      </c>
      <c r="AO37" s="113">
        <v>0.17767980588081034</v>
      </c>
      <c r="AP37" s="114">
        <v>0.66686121119814423</v>
      </c>
      <c r="AQ37" s="114">
        <v>0.84454101707895457</v>
      </c>
      <c r="AR37" s="113">
        <v>2.4340040145853621</v>
      </c>
      <c r="AS37" s="114">
        <v>1.7500074973924276</v>
      </c>
      <c r="AT37" s="114">
        <v>4.1840115119777899</v>
      </c>
      <c r="AU37" s="113">
        <v>0.31846828079447059</v>
      </c>
      <c r="AV37" s="114">
        <v>0.30025548879950154</v>
      </c>
      <c r="AW37" s="114">
        <v>0.61872376959397213</v>
      </c>
      <c r="AX37" s="113">
        <v>1.4151582712828874</v>
      </c>
      <c r="AY37" s="114">
        <v>1.728617210597555</v>
      </c>
      <c r="AZ37" s="114">
        <v>3.1437754818804424</v>
      </c>
      <c r="BA37" s="111">
        <v>9.0724444444444448</v>
      </c>
      <c r="BB37" s="112">
        <v>0.87669444444444444</v>
      </c>
      <c r="BC37" s="112">
        <v>4.4094003559674393</v>
      </c>
      <c r="BD37" s="112">
        <v>0.63375472555520529</v>
      </c>
      <c r="BE37" s="112">
        <v>3.1525949184773547</v>
      </c>
      <c r="BF37" s="113">
        <v>0.21923195400400083</v>
      </c>
      <c r="BG37" s="114">
        <v>6.216070990928458E-2</v>
      </c>
      <c r="BH37" s="115">
        <v>0.84454101707895457</v>
      </c>
      <c r="BI37" s="115">
        <v>4.1840115119777899</v>
      </c>
      <c r="BJ37" s="115">
        <v>0.61872376959397213</v>
      </c>
      <c r="BK37" s="115">
        <v>3.1437754818804424</v>
      </c>
      <c r="BL37" s="115">
        <v>0</v>
      </c>
    </row>
    <row r="38" spans="1:64" ht="12" outlineLevel="3" x14ac:dyDescent="0.2">
      <c r="A38" s="121">
        <v>33</v>
      </c>
      <c r="B38" s="121" t="s">
        <v>26</v>
      </c>
      <c r="C38" s="121" t="s">
        <v>31</v>
      </c>
      <c r="D38" s="121" t="s">
        <v>61</v>
      </c>
      <c r="E38" s="104">
        <v>168240.40299999999</v>
      </c>
      <c r="F38" s="105">
        <v>6884.7236000000003</v>
      </c>
      <c r="G38" s="106">
        <v>76.312617564827804</v>
      </c>
      <c r="H38" s="106">
        <v>122.211759100514</v>
      </c>
      <c r="I38" s="106">
        <v>5.74</v>
      </c>
      <c r="J38" s="106">
        <v>52.287999999999997</v>
      </c>
      <c r="K38" s="106">
        <v>43.48</v>
      </c>
      <c r="L38" s="107">
        <v>36.5</v>
      </c>
      <c r="M38" s="108">
        <v>44.288314641189892</v>
      </c>
      <c r="N38" s="109">
        <v>4.5526397648057992E-2</v>
      </c>
      <c r="O38" s="110">
        <v>8.6E-3</v>
      </c>
      <c r="P38" s="106">
        <v>13.76</v>
      </c>
      <c r="Q38" s="106">
        <v>20.848484848484848</v>
      </c>
      <c r="R38" s="105">
        <v>1435.3605566060608</v>
      </c>
      <c r="S38" s="118">
        <v>0</v>
      </c>
      <c r="T38" s="214">
        <v>4.4574444444444445</v>
      </c>
      <c r="U38" s="215">
        <v>5.59</v>
      </c>
      <c r="V38" s="216">
        <v>10.047444444444444</v>
      </c>
      <c r="W38" s="109">
        <v>0.1844444444444443</v>
      </c>
      <c r="X38" s="114">
        <v>0.83849999999999991</v>
      </c>
      <c r="Y38" s="114">
        <v>1.0229444444444442</v>
      </c>
      <c r="Z38" s="113">
        <v>2.5179577952617218</v>
      </c>
      <c r="AA38" s="114">
        <v>2.2180420382859061</v>
      </c>
      <c r="AB38" s="114">
        <v>4.7359998335476279</v>
      </c>
      <c r="AC38" s="113">
        <v>0.38762368306505918</v>
      </c>
      <c r="AD38" s="114">
        <v>0.44805254839713965</v>
      </c>
      <c r="AE38" s="114">
        <v>0.83567623146219883</v>
      </c>
      <c r="AF38" s="113">
        <v>1.3674185216732191</v>
      </c>
      <c r="AG38" s="114">
        <v>2.0854054133169537</v>
      </c>
      <c r="AH38" s="114">
        <v>3.4528239349901728</v>
      </c>
      <c r="AI38" s="217">
        <v>3.3181168596374946E-2</v>
      </c>
      <c r="AJ38" s="114">
        <v>6.0665937132813319E-2</v>
      </c>
      <c r="AK38" s="114">
        <v>9.3847105729188265E-2</v>
      </c>
      <c r="AL38" s="113">
        <v>0</v>
      </c>
      <c r="AM38" s="114">
        <v>0</v>
      </c>
      <c r="AN38" s="114">
        <v>0</v>
      </c>
      <c r="AO38" s="113">
        <v>0.18244274586284093</v>
      </c>
      <c r="AP38" s="114">
        <v>0.82940010943007791</v>
      </c>
      <c r="AQ38" s="114">
        <v>1.0118428552929188</v>
      </c>
      <c r="AR38" s="113">
        <v>2.457345720046157</v>
      </c>
      <c r="AS38" s="114">
        <v>2.1643041276782098</v>
      </c>
      <c r="AT38" s="114">
        <v>4.6216498477243668</v>
      </c>
      <c r="AU38" s="113">
        <v>0.38688758176350618</v>
      </c>
      <c r="AV38" s="114">
        <v>0.44468325476474774</v>
      </c>
      <c r="AW38" s="114">
        <v>0.83157083652825392</v>
      </c>
      <c r="AX38" s="113">
        <v>1.3975872281755657</v>
      </c>
      <c r="AY38" s="114">
        <v>2.0909465709941513</v>
      </c>
      <c r="AZ38" s="114">
        <v>3.488533799169717</v>
      </c>
      <c r="BA38" s="111">
        <v>10.047444444444444</v>
      </c>
      <c r="BB38" s="112">
        <v>1.0229444444444442</v>
      </c>
      <c r="BC38" s="112">
        <v>4.7359998335476279</v>
      </c>
      <c r="BD38" s="112">
        <v>0.83567623146219883</v>
      </c>
      <c r="BE38" s="112">
        <v>3.4528239349901728</v>
      </c>
      <c r="BF38" s="113">
        <v>9.3847105729188265E-2</v>
      </c>
      <c r="BG38" s="114">
        <v>0</v>
      </c>
      <c r="BH38" s="115">
        <v>1.0118428552929188</v>
      </c>
      <c r="BI38" s="115">
        <v>4.6216498477243668</v>
      </c>
      <c r="BJ38" s="115">
        <v>0.83157083652825392</v>
      </c>
      <c r="BK38" s="115">
        <v>3.488533799169717</v>
      </c>
      <c r="BL38" s="115">
        <v>0</v>
      </c>
    </row>
    <row r="39" spans="1:64" ht="12" outlineLevel="3" x14ac:dyDescent="0.2">
      <c r="A39" s="121">
        <v>34</v>
      </c>
      <c r="B39" s="121" t="s">
        <v>26</v>
      </c>
      <c r="C39" s="121" t="s">
        <v>31</v>
      </c>
      <c r="D39" s="121" t="s">
        <v>62</v>
      </c>
      <c r="E39" s="104">
        <v>843.22199999999998</v>
      </c>
      <c r="F39" s="105">
        <v>13.276400000000001</v>
      </c>
      <c r="G39" s="106">
        <v>4.1949620039389801</v>
      </c>
      <c r="H39" s="106">
        <v>4.8113853972982001</v>
      </c>
      <c r="I39" s="106">
        <v>2.2435</v>
      </c>
      <c r="J39" s="106">
        <v>79.540999999999997</v>
      </c>
      <c r="K39" s="106">
        <v>93.991</v>
      </c>
      <c r="L39" s="107">
        <v>9</v>
      </c>
      <c r="M39" s="108">
        <v>0</v>
      </c>
      <c r="N39" s="109">
        <v>1</v>
      </c>
      <c r="O39" s="110">
        <v>5.7999999999999996E-3</v>
      </c>
      <c r="P39" s="106">
        <v>9.2799999999999994</v>
      </c>
      <c r="Q39" s="106">
        <v>14.060606060606059</v>
      </c>
      <c r="R39" s="105">
        <v>1.8667423030303028</v>
      </c>
      <c r="S39" s="118">
        <v>1</v>
      </c>
      <c r="T39" s="214">
        <v>4.4574444444444445</v>
      </c>
      <c r="U39" s="215">
        <v>3.77</v>
      </c>
      <c r="V39" s="216">
        <v>8.2274444444444441</v>
      </c>
      <c r="W39" s="109">
        <v>0.18444444444444441</v>
      </c>
      <c r="X39" s="114">
        <v>0.56549999999999989</v>
      </c>
      <c r="Y39" s="114">
        <v>0.7499444444444443</v>
      </c>
      <c r="Z39" s="113">
        <v>2.6977648760881365</v>
      </c>
      <c r="AA39" s="114">
        <v>1.591635630630776</v>
      </c>
      <c r="AB39" s="114">
        <v>4.2894005067189127</v>
      </c>
      <c r="AC39" s="113">
        <v>2.4930300083774091E-2</v>
      </c>
      <c r="AD39" s="114">
        <v>1.832341162204475E-2</v>
      </c>
      <c r="AE39" s="114">
        <v>4.3253711705818841E-2</v>
      </c>
      <c r="AF39" s="113">
        <v>1.5503048238280888</v>
      </c>
      <c r="AG39" s="114">
        <v>1.594540957747179</v>
      </c>
      <c r="AH39" s="114">
        <v>3.1448457815752677</v>
      </c>
      <c r="AI39" s="217">
        <v>0</v>
      </c>
      <c r="AJ39" s="114">
        <v>0</v>
      </c>
      <c r="AK39" s="114">
        <v>0</v>
      </c>
      <c r="AL39" s="113">
        <v>0.29655070900000002</v>
      </c>
      <c r="AM39" s="114">
        <v>0.36566361000000003</v>
      </c>
      <c r="AN39" s="114">
        <v>0.66221431900000005</v>
      </c>
      <c r="AO39" s="113">
        <v>0.16655462444444435</v>
      </c>
      <c r="AP39" s="114">
        <v>0.5106504584999999</v>
      </c>
      <c r="AQ39" s="114">
        <v>0.67720508294444426</v>
      </c>
      <c r="AR39" s="113">
        <v>1.4886794278397761</v>
      </c>
      <c r="AS39" s="114">
        <v>1.0059495046001337</v>
      </c>
      <c r="AT39" s="114">
        <v>2.4946289324399098</v>
      </c>
      <c r="AU39" s="113">
        <v>2.1813033034946673E-2</v>
      </c>
      <c r="AV39" s="114">
        <v>1.5890286277737677E-2</v>
      </c>
      <c r="AW39" s="114">
        <v>3.770331931268435E-2</v>
      </c>
      <c r="AX39" s="113">
        <v>2.4838466501252761</v>
      </c>
      <c r="AY39" s="114">
        <v>1.8718461406221287</v>
      </c>
      <c r="AZ39" s="114">
        <v>4.3556927907474048</v>
      </c>
      <c r="BA39" s="111">
        <v>8.2274444444444441</v>
      </c>
      <c r="BB39" s="112">
        <v>0.7499444444444443</v>
      </c>
      <c r="BC39" s="112">
        <v>4.2894005067189127</v>
      </c>
      <c r="BD39" s="112">
        <v>4.3253711705818841E-2</v>
      </c>
      <c r="BE39" s="112">
        <v>3.1448457815752677</v>
      </c>
      <c r="BF39" s="113">
        <v>0</v>
      </c>
      <c r="BG39" s="114">
        <v>0.66221431900000005</v>
      </c>
      <c r="BH39" s="115">
        <v>0.67720508294444426</v>
      </c>
      <c r="BI39" s="115">
        <v>2.4946289324399098</v>
      </c>
      <c r="BJ39" s="115">
        <v>3.770331931268435E-2</v>
      </c>
      <c r="BK39" s="115">
        <v>4.3556927907474048</v>
      </c>
      <c r="BL39" s="115">
        <v>0</v>
      </c>
    </row>
    <row r="40" spans="1:64" ht="12" outlineLevel="3" x14ac:dyDescent="0.2">
      <c r="A40" s="121">
        <v>35</v>
      </c>
      <c r="B40" s="121" t="s">
        <v>26</v>
      </c>
      <c r="C40" s="121" t="s">
        <v>31</v>
      </c>
      <c r="D40" s="121" t="s">
        <v>63</v>
      </c>
      <c r="E40" s="104">
        <v>10817.35</v>
      </c>
      <c r="F40" s="105">
        <v>360.62739999999997</v>
      </c>
      <c r="G40" s="106">
        <v>49.210840735212599</v>
      </c>
      <c r="H40" s="106">
        <v>72.7255374127256</v>
      </c>
      <c r="I40" s="106">
        <v>4.05</v>
      </c>
      <c r="J40" s="106">
        <v>63.139000000000003</v>
      </c>
      <c r="K40" s="106">
        <v>23.952000000000002</v>
      </c>
      <c r="L40" s="107">
        <v>21.6</v>
      </c>
      <c r="M40" s="108">
        <v>18.527686510893286</v>
      </c>
      <c r="N40" s="109">
        <v>0.10632073961099908</v>
      </c>
      <c r="O40" s="110">
        <v>8.3000000000000001E-3</v>
      </c>
      <c r="P40" s="106">
        <v>13.28</v>
      </c>
      <c r="Q40" s="106">
        <v>20.121212121212121</v>
      </c>
      <c r="R40" s="105">
        <v>72.562604121212118</v>
      </c>
      <c r="S40" s="118">
        <v>0</v>
      </c>
      <c r="T40" s="214">
        <v>4.4574444444444445</v>
      </c>
      <c r="U40" s="215">
        <v>5.3949999999999996</v>
      </c>
      <c r="V40" s="216">
        <v>9.8524444444444441</v>
      </c>
      <c r="W40" s="109">
        <v>0.18444444444444441</v>
      </c>
      <c r="X40" s="114">
        <v>0.80924999999999991</v>
      </c>
      <c r="Y40" s="114">
        <v>0.99369444444444432</v>
      </c>
      <c r="Z40" s="113">
        <v>2.5950342212343216</v>
      </c>
      <c r="AA40" s="114">
        <v>2.1996453806167189</v>
      </c>
      <c r="AB40" s="114">
        <v>4.7946796018510405</v>
      </c>
      <c r="AC40" s="113">
        <v>0.23345762094722228</v>
      </c>
      <c r="AD40" s="114">
        <v>0.25998018597848427</v>
      </c>
      <c r="AE40" s="114">
        <v>0.49343780692570655</v>
      </c>
      <c r="AF40" s="113">
        <v>1.444508157818456</v>
      </c>
      <c r="AG40" s="114">
        <v>2.1261244334047968</v>
      </c>
      <c r="AH40" s="114">
        <v>3.5706325912232528</v>
      </c>
      <c r="AI40" s="217">
        <v>2.9695122087539987E-2</v>
      </c>
      <c r="AJ40" s="114">
        <v>5.2398395644892397E-2</v>
      </c>
      <c r="AK40" s="114">
        <v>8.2093517732432383E-2</v>
      </c>
      <c r="AL40" s="113">
        <v>0</v>
      </c>
      <c r="AM40" s="114">
        <v>0</v>
      </c>
      <c r="AN40" s="114">
        <v>0</v>
      </c>
      <c r="AO40" s="113">
        <v>0.18265304630273871</v>
      </c>
      <c r="AP40" s="114">
        <v>0.80139024065326603</v>
      </c>
      <c r="AQ40" s="114">
        <v>0.98404328695600474</v>
      </c>
      <c r="AR40" s="113">
        <v>2.4686601243185935</v>
      </c>
      <c r="AS40" s="114">
        <v>2.1091896383529303</v>
      </c>
      <c r="AT40" s="114">
        <v>4.5778497626715238</v>
      </c>
      <c r="AU40" s="113">
        <v>0.23487161065471912</v>
      </c>
      <c r="AV40" s="114">
        <v>0.25939037492996359</v>
      </c>
      <c r="AW40" s="114">
        <v>0.49426198558468271</v>
      </c>
      <c r="AX40" s="113">
        <v>1.5415645410808527</v>
      </c>
      <c r="AY40" s="114">
        <v>2.1726313504189481</v>
      </c>
      <c r="AZ40" s="114">
        <v>3.7141958914998008</v>
      </c>
      <c r="BA40" s="111">
        <v>9.8524444444444441</v>
      </c>
      <c r="BB40" s="112">
        <v>0.99369444444444432</v>
      </c>
      <c r="BC40" s="112">
        <v>4.7946796018510405</v>
      </c>
      <c r="BD40" s="112">
        <v>0.49343780692570655</v>
      </c>
      <c r="BE40" s="112">
        <v>3.5706325912232528</v>
      </c>
      <c r="BF40" s="113">
        <v>8.2093517732432383E-2</v>
      </c>
      <c r="BG40" s="114">
        <v>0</v>
      </c>
      <c r="BH40" s="115">
        <v>0.98404328695600474</v>
      </c>
      <c r="BI40" s="115">
        <v>4.5778497626715238</v>
      </c>
      <c r="BJ40" s="115">
        <v>0.49426198558468271</v>
      </c>
      <c r="BK40" s="115">
        <v>3.7141958914998008</v>
      </c>
      <c r="BL40" s="115">
        <v>0</v>
      </c>
    </row>
    <row r="41" spans="1:64" ht="12" outlineLevel="3" x14ac:dyDescent="0.2">
      <c r="A41" s="121">
        <v>36</v>
      </c>
      <c r="B41" s="121" t="s">
        <v>26</v>
      </c>
      <c r="C41" s="121" t="s">
        <v>31</v>
      </c>
      <c r="D41" s="121" t="s">
        <v>64</v>
      </c>
      <c r="E41" s="104">
        <v>178.48400000000001</v>
      </c>
      <c r="F41" s="105">
        <v>6.2965999999999998</v>
      </c>
      <c r="G41" s="106">
        <v>43.507193461898503</v>
      </c>
      <c r="H41" s="106">
        <v>62.570656514014502</v>
      </c>
      <c r="I41" s="106">
        <v>4.6677</v>
      </c>
      <c r="J41" s="106">
        <v>66.227999999999994</v>
      </c>
      <c r="K41" s="106">
        <v>61.906999999999996</v>
      </c>
      <c r="L41" s="107">
        <v>18.2</v>
      </c>
      <c r="M41" s="108">
        <v>16.8023989721463</v>
      </c>
      <c r="N41" s="109">
        <v>0.12661426840725776</v>
      </c>
      <c r="O41" s="110">
        <v>7.1000000000000004E-3</v>
      </c>
      <c r="P41" s="106">
        <v>11.360000000000001</v>
      </c>
      <c r="Q41" s="106">
        <v>17.212121212121215</v>
      </c>
      <c r="R41" s="105">
        <v>1.0837784242424242</v>
      </c>
      <c r="S41" s="118">
        <v>0</v>
      </c>
      <c r="T41" s="214">
        <v>4.4574444444444445</v>
      </c>
      <c r="U41" s="215">
        <v>4.6150000000000002</v>
      </c>
      <c r="V41" s="216">
        <v>9.0724444444444448</v>
      </c>
      <c r="W41" s="109">
        <v>0.18444444444444452</v>
      </c>
      <c r="X41" s="114">
        <v>0.69225000000000003</v>
      </c>
      <c r="Y41" s="114">
        <v>0.87669444444444455</v>
      </c>
      <c r="Z41" s="113">
        <v>2.6113567078728726</v>
      </c>
      <c r="AA41" s="114">
        <v>1.8923886688115394</v>
      </c>
      <c r="AB41" s="114">
        <v>4.503745376684412</v>
      </c>
      <c r="AC41" s="113">
        <v>0.20131586084465916</v>
      </c>
      <c r="AD41" s="114">
        <v>0.19171085260863582</v>
      </c>
      <c r="AE41" s="114">
        <v>0.39302671345329498</v>
      </c>
      <c r="AF41" s="113">
        <v>1.4603274312824674</v>
      </c>
      <c r="AG41" s="114">
        <v>1.838650478579825</v>
      </c>
      <c r="AH41" s="114">
        <v>3.2989779098622924</v>
      </c>
      <c r="AI41" s="217">
        <v>5.6166635008357807E-2</v>
      </c>
      <c r="AJ41" s="114">
        <v>8.4779633865324805E-2</v>
      </c>
      <c r="AK41" s="114">
        <v>0.14094626887368261</v>
      </c>
      <c r="AL41" s="113">
        <v>0</v>
      </c>
      <c r="AM41" s="114">
        <v>0</v>
      </c>
      <c r="AN41" s="114">
        <v>0</v>
      </c>
      <c r="AO41" s="113">
        <v>0.18105611671562694</v>
      </c>
      <c r="AP41" s="114">
        <v>0.67953305492020133</v>
      </c>
      <c r="AQ41" s="114">
        <v>0.86058917163582827</v>
      </c>
      <c r="AR41" s="113">
        <v>2.4516683239858534</v>
      </c>
      <c r="AS41" s="114">
        <v>1.7873980506867855</v>
      </c>
      <c r="AT41" s="114">
        <v>4.2390663746726389</v>
      </c>
      <c r="AU41" s="113">
        <v>0.20175782683152374</v>
      </c>
      <c r="AV41" s="114">
        <v>0.18985879485372067</v>
      </c>
      <c r="AW41" s="114">
        <v>0.39161662168524441</v>
      </c>
      <c r="AX41" s="113">
        <v>1.5667955419030821</v>
      </c>
      <c r="AY41" s="114">
        <v>1.8734304656739675</v>
      </c>
      <c r="AZ41" s="114">
        <v>3.4402260075770497</v>
      </c>
      <c r="BA41" s="111">
        <v>9.0724444444444448</v>
      </c>
      <c r="BB41" s="112">
        <v>0.87669444444444455</v>
      </c>
      <c r="BC41" s="112">
        <v>4.503745376684412</v>
      </c>
      <c r="BD41" s="112">
        <v>0.39302671345329498</v>
      </c>
      <c r="BE41" s="112">
        <v>3.2989779098622924</v>
      </c>
      <c r="BF41" s="113">
        <v>0.14094626887368261</v>
      </c>
      <c r="BG41" s="114">
        <v>0</v>
      </c>
      <c r="BH41" s="115">
        <v>0.86058917163582827</v>
      </c>
      <c r="BI41" s="115">
        <v>4.2390663746726389</v>
      </c>
      <c r="BJ41" s="115">
        <v>0.39161662168524441</v>
      </c>
      <c r="BK41" s="115">
        <v>3.4402260075770497</v>
      </c>
      <c r="BL41" s="115">
        <v>0</v>
      </c>
    </row>
    <row r="42" spans="1:64" ht="12" outlineLevel="3" x14ac:dyDescent="0.2">
      <c r="A42" s="121">
        <v>37</v>
      </c>
      <c r="B42" s="121" t="s">
        <v>26</v>
      </c>
      <c r="C42" s="121" t="s">
        <v>31</v>
      </c>
      <c r="D42" s="121" t="s">
        <v>65</v>
      </c>
      <c r="E42" s="104">
        <v>13780.108</v>
      </c>
      <c r="F42" s="105">
        <v>546.62180000000001</v>
      </c>
      <c r="G42" s="106">
        <v>44.335941304166099</v>
      </c>
      <c r="H42" s="106">
        <v>53.642638362701099</v>
      </c>
      <c r="I42" s="106">
        <v>5.1814999999999998</v>
      </c>
      <c r="J42" s="106">
        <v>65.802999999999997</v>
      </c>
      <c r="K42" s="106">
        <v>42.23</v>
      </c>
      <c r="L42" s="107">
        <v>23.2</v>
      </c>
      <c r="M42" s="108">
        <v>25.665498610757759</v>
      </c>
      <c r="N42" s="109">
        <v>0.12276657001756619</v>
      </c>
      <c r="O42" s="110">
        <v>7.1000000000000004E-3</v>
      </c>
      <c r="P42" s="106">
        <v>11.360000000000001</v>
      </c>
      <c r="Q42" s="106">
        <v>17.212121212121215</v>
      </c>
      <c r="R42" s="105">
        <v>94.085206787878803</v>
      </c>
      <c r="S42" s="118">
        <v>0</v>
      </c>
      <c r="T42" s="214">
        <v>4.4574444444444428</v>
      </c>
      <c r="U42" s="215">
        <v>4.6150000000000002</v>
      </c>
      <c r="V42" s="216">
        <v>9.072444444444443</v>
      </c>
      <c r="W42" s="109">
        <v>0.18444444444444441</v>
      </c>
      <c r="X42" s="114">
        <v>0.69225000000000003</v>
      </c>
      <c r="Y42" s="114">
        <v>0.87669444444444444</v>
      </c>
      <c r="Z42" s="113">
        <v>2.6119549706911203</v>
      </c>
      <c r="AA42" s="114">
        <v>1.8906634518361249</v>
      </c>
      <c r="AB42" s="114">
        <v>4.5026184225272452</v>
      </c>
      <c r="AC42" s="113">
        <v>0.18680953135029468</v>
      </c>
      <c r="AD42" s="114">
        <v>0.17592487798251802</v>
      </c>
      <c r="AE42" s="114">
        <v>0.3627344093328127</v>
      </c>
      <c r="AF42" s="113">
        <v>1.4742354979585841</v>
      </c>
      <c r="AG42" s="114">
        <v>1.8561616701813575</v>
      </c>
      <c r="AH42" s="114">
        <v>3.3303971681399416</v>
      </c>
      <c r="AI42" s="217">
        <v>7.1238237580920807E-2</v>
      </c>
      <c r="AJ42" s="114">
        <v>0.10752917098243069</v>
      </c>
      <c r="AK42" s="114">
        <v>0.17876740856335149</v>
      </c>
      <c r="AL42" s="113">
        <v>0</v>
      </c>
      <c r="AM42" s="114">
        <v>0</v>
      </c>
      <c r="AN42" s="114">
        <v>0</v>
      </c>
      <c r="AO42" s="113">
        <v>0.18014690203850159</v>
      </c>
      <c r="AP42" s="114">
        <v>0.67612062435263542</v>
      </c>
      <c r="AQ42" s="114">
        <v>0.85626752639113701</v>
      </c>
      <c r="AR42" s="113">
        <v>2.4502687025227639</v>
      </c>
      <c r="AS42" s="114">
        <v>1.7788073426245452</v>
      </c>
      <c r="AT42" s="114">
        <v>4.2290760451473091</v>
      </c>
      <c r="AU42" s="113">
        <v>0.18567631691127201</v>
      </c>
      <c r="AV42" s="114">
        <v>0.17286008454064278</v>
      </c>
      <c r="AW42" s="114">
        <v>0.35853640145191479</v>
      </c>
      <c r="AX42" s="113">
        <v>1.570114285390986</v>
      </c>
      <c r="AY42" s="114">
        <v>1.8796827774997464</v>
      </c>
      <c r="AZ42" s="114">
        <v>3.4497970628907324</v>
      </c>
      <c r="BA42" s="111">
        <v>9.072444444444443</v>
      </c>
      <c r="BB42" s="112">
        <v>0.87669444444444444</v>
      </c>
      <c r="BC42" s="112">
        <v>4.5026184225272452</v>
      </c>
      <c r="BD42" s="112">
        <v>0.3627344093328127</v>
      </c>
      <c r="BE42" s="112">
        <v>3.3303971681399416</v>
      </c>
      <c r="BF42" s="113">
        <v>0.17876740856335149</v>
      </c>
      <c r="BG42" s="114">
        <v>0</v>
      </c>
      <c r="BH42" s="115">
        <v>0.85626752639113701</v>
      </c>
      <c r="BI42" s="115">
        <v>4.2290760451473091</v>
      </c>
      <c r="BJ42" s="115">
        <v>0.35853640145191479</v>
      </c>
      <c r="BK42" s="115">
        <v>3.4497970628907324</v>
      </c>
      <c r="BL42" s="115">
        <v>0</v>
      </c>
    </row>
    <row r="43" spans="1:64" ht="12" outlineLevel="3" x14ac:dyDescent="0.2">
      <c r="A43" s="121">
        <v>38</v>
      </c>
      <c r="B43" s="121" t="s">
        <v>26</v>
      </c>
      <c r="C43" s="121" t="s">
        <v>31</v>
      </c>
      <c r="D43" s="121" t="s">
        <v>66</v>
      </c>
      <c r="E43" s="104">
        <v>94.524000000000001</v>
      </c>
      <c r="F43" s="105">
        <v>1.7053999999999998</v>
      </c>
      <c r="G43" s="106">
        <v>10.1828821528298</v>
      </c>
      <c r="H43" s="106">
        <v>12.715775385133499</v>
      </c>
      <c r="I43" s="106">
        <v>2.33</v>
      </c>
      <c r="J43" s="106">
        <v>72.915999999999997</v>
      </c>
      <c r="K43" s="106">
        <v>52.319000000000003</v>
      </c>
      <c r="L43" s="107">
        <v>9</v>
      </c>
      <c r="M43" s="108">
        <v>9.9561212998565516</v>
      </c>
      <c r="N43" s="109">
        <v>1</v>
      </c>
      <c r="O43" s="110">
        <v>1.3999999999999998E-3</v>
      </c>
      <c r="P43" s="106">
        <v>2.2399999999999998</v>
      </c>
      <c r="Q43" s="106">
        <v>3.3939393939393936</v>
      </c>
      <c r="R43" s="105">
        <v>5.7880242424242417E-2</v>
      </c>
      <c r="S43" s="118">
        <v>1</v>
      </c>
      <c r="T43" s="214">
        <v>4.4574444444444445</v>
      </c>
      <c r="U43" s="215">
        <v>0.91</v>
      </c>
      <c r="V43" s="216">
        <v>5.3674444444444447</v>
      </c>
      <c r="W43" s="109">
        <v>0.18444444444444444</v>
      </c>
      <c r="X43" s="114">
        <v>0.13649999999999998</v>
      </c>
      <c r="Y43" s="114">
        <v>0.32094444444444442</v>
      </c>
      <c r="Z43" s="113">
        <v>2.6869276863429485</v>
      </c>
      <c r="AA43" s="114">
        <v>0.38283544127872565</v>
      </c>
      <c r="AB43" s="114">
        <v>3.0697631276216741</v>
      </c>
      <c r="AC43" s="113">
        <v>4.8080948552012559E-2</v>
      </c>
      <c r="AD43" s="114">
        <v>8.832384851474754E-3</v>
      </c>
      <c r="AE43" s="114">
        <v>5.691333340348731E-2</v>
      </c>
      <c r="AF43" s="113">
        <v>1.5379913651050388</v>
      </c>
      <c r="AG43" s="114">
        <v>0.38183217386979962</v>
      </c>
      <c r="AH43" s="114">
        <v>1.9198235389748384</v>
      </c>
      <c r="AI43" s="217">
        <v>0</v>
      </c>
      <c r="AJ43" s="114">
        <v>0</v>
      </c>
      <c r="AK43" s="114">
        <v>0</v>
      </c>
      <c r="AL43" s="113">
        <v>0.31717928666666673</v>
      </c>
      <c r="AM43" s="114">
        <v>9.4403399999999998E-2</v>
      </c>
      <c r="AN43" s="114">
        <v>0.4115826866666667</v>
      </c>
      <c r="AO43" s="113">
        <v>0.16531017777777773</v>
      </c>
      <c r="AP43" s="114">
        <v>0.12233948999999998</v>
      </c>
      <c r="AQ43" s="114">
        <v>0.28764966777777773</v>
      </c>
      <c r="AR43" s="113">
        <v>1.4772352269417606</v>
      </c>
      <c r="AS43" s="114">
        <v>0.24022902424272563</v>
      </c>
      <c r="AT43" s="114">
        <v>1.7174642511844862</v>
      </c>
      <c r="AU43" s="113">
        <v>4.6848790311667457E-2</v>
      </c>
      <c r="AV43" s="114">
        <v>8.1409103589637054E-3</v>
      </c>
      <c r="AW43" s="114">
        <v>5.4989700670631164E-2</v>
      </c>
      <c r="AX43" s="113">
        <v>2.4508709627465723</v>
      </c>
      <c r="AY43" s="114">
        <v>0.44488717539831052</v>
      </c>
      <c r="AZ43" s="114">
        <v>2.8957581381448829</v>
      </c>
      <c r="BA43" s="111">
        <v>5.3674444444444447</v>
      </c>
      <c r="BB43" s="112">
        <v>0.32094444444444442</v>
      </c>
      <c r="BC43" s="112">
        <v>3.0697631276216741</v>
      </c>
      <c r="BD43" s="112">
        <v>5.691333340348731E-2</v>
      </c>
      <c r="BE43" s="112">
        <v>1.9198235389748384</v>
      </c>
      <c r="BF43" s="113">
        <v>0</v>
      </c>
      <c r="BG43" s="114">
        <v>0.4115826866666667</v>
      </c>
      <c r="BH43" s="115">
        <v>0.28764966777777773</v>
      </c>
      <c r="BI43" s="115">
        <v>1.7174642511844862</v>
      </c>
      <c r="BJ43" s="115">
        <v>5.4989700670631164E-2</v>
      </c>
      <c r="BK43" s="115">
        <v>2.8957581381448829</v>
      </c>
      <c r="BL43" s="115">
        <v>0</v>
      </c>
    </row>
    <row r="44" spans="1:64" ht="12" outlineLevel="3" x14ac:dyDescent="0.2">
      <c r="A44" s="121">
        <v>39</v>
      </c>
      <c r="B44" s="121" t="s">
        <v>26</v>
      </c>
      <c r="C44" s="121" t="s">
        <v>31</v>
      </c>
      <c r="D44" s="121" t="s">
        <v>67</v>
      </c>
      <c r="E44" s="104">
        <v>6043.1570000000002</v>
      </c>
      <c r="F44" s="105">
        <v>225.86920000000001</v>
      </c>
      <c r="G44" s="106">
        <v>94.433071128659805</v>
      </c>
      <c r="H44" s="106">
        <v>134.22888262437601</v>
      </c>
      <c r="I44" s="106">
        <v>4.7938000000000001</v>
      </c>
      <c r="J44" s="106">
        <v>50.188000000000002</v>
      </c>
      <c r="K44" s="106">
        <v>38.241</v>
      </c>
      <c r="L44" s="107">
        <v>38.200000000000003</v>
      </c>
      <c r="M44" s="108">
        <v>25.747339784309066</v>
      </c>
      <c r="N44" s="109">
        <v>2.8317701222539848E-2</v>
      </c>
      <c r="O44" s="110">
        <v>7.1000000000000004E-3</v>
      </c>
      <c r="P44" s="106">
        <v>11.360000000000001</v>
      </c>
      <c r="Q44" s="106">
        <v>17.212121212121215</v>
      </c>
      <c r="R44" s="105">
        <v>38.876880484848492</v>
      </c>
      <c r="S44" s="118">
        <v>0</v>
      </c>
      <c r="T44" s="214">
        <v>4.4574444444444437</v>
      </c>
      <c r="U44" s="215">
        <v>4.6149999999999993</v>
      </c>
      <c r="V44" s="216">
        <v>9.072444444444443</v>
      </c>
      <c r="W44" s="109">
        <v>0.18444444444444441</v>
      </c>
      <c r="X44" s="114">
        <v>0.69225000000000014</v>
      </c>
      <c r="Y44" s="114">
        <v>0.87669444444444455</v>
      </c>
      <c r="Z44" s="113">
        <v>2.4925589237534638</v>
      </c>
      <c r="AA44" s="114">
        <v>1.8134866203053308</v>
      </c>
      <c r="AB44" s="114">
        <v>4.3060455440587946</v>
      </c>
      <c r="AC44" s="113">
        <v>0.43174282959878924</v>
      </c>
      <c r="AD44" s="114">
        <v>0.41116155435205443</v>
      </c>
      <c r="AE44" s="114">
        <v>0.84290438395084366</v>
      </c>
      <c r="AF44" s="113">
        <v>1.3486982466477462</v>
      </c>
      <c r="AG44" s="114">
        <v>1.6981018253426143</v>
      </c>
      <c r="AH44" s="114">
        <v>3.0468000719903605</v>
      </c>
      <c r="AI44" s="217">
        <v>1.351169526781347E-2</v>
      </c>
      <c r="AJ44" s="114">
        <v>2.0394965401338547E-2</v>
      </c>
      <c r="AK44" s="114">
        <v>3.3906660669152017E-2</v>
      </c>
      <c r="AL44" s="113">
        <v>0</v>
      </c>
      <c r="AM44" s="114">
        <v>0</v>
      </c>
      <c r="AN44" s="114">
        <v>0</v>
      </c>
      <c r="AO44" s="113">
        <v>0.18362933327154873</v>
      </c>
      <c r="AP44" s="114">
        <v>0.68919075518979922</v>
      </c>
      <c r="AQ44" s="114">
        <v>0.87282008846134795</v>
      </c>
      <c r="AR44" s="113">
        <v>2.4580133628692558</v>
      </c>
      <c r="AS44" s="114">
        <v>1.7902969216980822</v>
      </c>
      <c r="AT44" s="114">
        <v>4.2483102845673377</v>
      </c>
      <c r="AU44" s="113">
        <v>0.4318716669174415</v>
      </c>
      <c r="AV44" s="114">
        <v>0.41015776548435467</v>
      </c>
      <c r="AW44" s="114">
        <v>0.84202943240179617</v>
      </c>
      <c r="AX44" s="113">
        <v>1.3704183861183847</v>
      </c>
      <c r="AY44" s="114">
        <v>1.7049595922264253</v>
      </c>
      <c r="AZ44" s="114">
        <v>3.0753779783448101</v>
      </c>
      <c r="BA44" s="111">
        <v>9.072444444444443</v>
      </c>
      <c r="BB44" s="112">
        <v>0.87669444444444455</v>
      </c>
      <c r="BC44" s="112">
        <v>4.3060455440587946</v>
      </c>
      <c r="BD44" s="112">
        <v>0.84290438395084366</v>
      </c>
      <c r="BE44" s="112">
        <v>3.0468000719903605</v>
      </c>
      <c r="BF44" s="113">
        <v>3.3906660669152017E-2</v>
      </c>
      <c r="BG44" s="114">
        <v>0</v>
      </c>
      <c r="BH44" s="115">
        <v>0.87282008846134795</v>
      </c>
      <c r="BI44" s="115">
        <v>4.2483102845673377</v>
      </c>
      <c r="BJ44" s="115">
        <v>0.84202943240179617</v>
      </c>
      <c r="BK44" s="115">
        <v>3.0753779783448101</v>
      </c>
      <c r="BL44" s="115">
        <v>0</v>
      </c>
    </row>
    <row r="45" spans="1:64" ht="12" outlineLevel="3" x14ac:dyDescent="0.2">
      <c r="A45" s="121">
        <v>40</v>
      </c>
      <c r="B45" s="121" t="s">
        <v>26</v>
      </c>
      <c r="C45" s="121" t="s">
        <v>31</v>
      </c>
      <c r="D45" s="121" t="s">
        <v>68</v>
      </c>
      <c r="E45" s="104">
        <v>10980.623</v>
      </c>
      <c r="F45" s="105">
        <v>417.51980000000003</v>
      </c>
      <c r="G45" s="106">
        <v>77.673918467055998</v>
      </c>
      <c r="H45" s="106">
        <v>122.25395407668699</v>
      </c>
      <c r="I45" s="106">
        <v>5.15</v>
      </c>
      <c r="J45" s="106">
        <v>55.064999999999998</v>
      </c>
      <c r="K45" s="106">
        <v>17.855</v>
      </c>
      <c r="L45" s="107">
        <v>41.8</v>
      </c>
      <c r="M45" s="108">
        <v>30.369691898804977</v>
      </c>
      <c r="N45" s="109">
        <v>0.10027690973081427</v>
      </c>
      <c r="O45" s="110">
        <v>5.7999999999999987E-3</v>
      </c>
      <c r="P45" s="106">
        <v>9.2799999999999976</v>
      </c>
      <c r="Q45" s="106">
        <v>14.060606060606057</v>
      </c>
      <c r="R45" s="105">
        <v>58.705814303030287</v>
      </c>
      <c r="S45" s="118">
        <v>0</v>
      </c>
      <c r="T45" s="214">
        <v>4.4574444444444445</v>
      </c>
      <c r="U45" s="215">
        <v>3.7699999999999991</v>
      </c>
      <c r="V45" s="216">
        <v>8.2274444444444441</v>
      </c>
      <c r="W45" s="109">
        <v>0.18444444444444441</v>
      </c>
      <c r="X45" s="114">
        <v>0.56549999999999989</v>
      </c>
      <c r="Y45" s="114">
        <v>0.7499444444444443</v>
      </c>
      <c r="Z45" s="113">
        <v>2.510741678841717</v>
      </c>
      <c r="AA45" s="114">
        <v>1.4911012049396963</v>
      </c>
      <c r="AB45" s="114">
        <v>4.0018428837814133</v>
      </c>
      <c r="AC45" s="113">
        <v>0.39490553081894519</v>
      </c>
      <c r="AD45" s="114">
        <v>0.30703019297967482</v>
      </c>
      <c r="AE45" s="114">
        <v>0.70193572379862001</v>
      </c>
      <c r="AF45" s="113">
        <v>1.3673527903393363</v>
      </c>
      <c r="AG45" s="114">
        <v>1.4063686020806279</v>
      </c>
      <c r="AH45" s="114">
        <v>2.7737213924199642</v>
      </c>
      <c r="AI45" s="217">
        <v>5.7347861619222201E-2</v>
      </c>
      <c r="AJ45" s="114">
        <v>7.0713120788611E-2</v>
      </c>
      <c r="AK45" s="114">
        <v>0.1280609824078332</v>
      </c>
      <c r="AL45" s="113">
        <v>0</v>
      </c>
      <c r="AM45" s="114">
        <v>0</v>
      </c>
      <c r="AN45" s="114">
        <v>0</v>
      </c>
      <c r="AO45" s="113">
        <v>0.18098485763309469</v>
      </c>
      <c r="AP45" s="114">
        <v>0.55489303188170824</v>
      </c>
      <c r="AQ45" s="114">
        <v>0.73587788951480293</v>
      </c>
      <c r="AR45" s="113">
        <v>2.3842307380513281</v>
      </c>
      <c r="AS45" s="114">
        <v>1.4195342570486595</v>
      </c>
      <c r="AT45" s="114">
        <v>3.8037649950999874</v>
      </c>
      <c r="AU45" s="113">
        <v>0.3943432483645653</v>
      </c>
      <c r="AV45" s="114">
        <v>0.3033556283592686</v>
      </c>
      <c r="AW45" s="114">
        <v>0.69769887672383391</v>
      </c>
      <c r="AX45" s="113">
        <v>1.4405377387762346</v>
      </c>
      <c r="AY45" s="114">
        <v>1.4215039619217518</v>
      </c>
      <c r="AZ45" s="114">
        <v>2.8620417006979864</v>
      </c>
      <c r="BA45" s="111">
        <v>8.2274444444444441</v>
      </c>
      <c r="BB45" s="112">
        <v>0.7499444444444443</v>
      </c>
      <c r="BC45" s="112">
        <v>4.0018428837814133</v>
      </c>
      <c r="BD45" s="112">
        <v>0.70193572379862001</v>
      </c>
      <c r="BE45" s="112">
        <v>2.7737213924199642</v>
      </c>
      <c r="BF45" s="113">
        <v>0.1280609824078332</v>
      </c>
      <c r="BG45" s="114">
        <v>0</v>
      </c>
      <c r="BH45" s="115">
        <v>0.73587788951480293</v>
      </c>
      <c r="BI45" s="115">
        <v>3.8037649950999874</v>
      </c>
      <c r="BJ45" s="115">
        <v>0.69769887672383391</v>
      </c>
      <c r="BK45" s="115">
        <v>2.8620417006979864</v>
      </c>
      <c r="BL45" s="115">
        <v>0</v>
      </c>
    </row>
    <row r="46" spans="1:64" ht="12" outlineLevel="3" x14ac:dyDescent="0.2">
      <c r="A46" s="121">
        <v>41</v>
      </c>
      <c r="B46" s="121" t="s">
        <v>26</v>
      </c>
      <c r="C46" s="121" t="s">
        <v>31</v>
      </c>
      <c r="D46" s="121" t="s">
        <v>69</v>
      </c>
      <c r="E46" s="104">
        <v>6745.5810000000001</v>
      </c>
      <c r="F46" s="105">
        <v>248.5284</v>
      </c>
      <c r="G46" s="106">
        <v>50.1797007084296</v>
      </c>
      <c r="H46" s="106">
        <v>85.944094386739906</v>
      </c>
      <c r="I46" s="106">
        <v>4.6894999999999998</v>
      </c>
      <c r="J46" s="106">
        <v>59.011000000000003</v>
      </c>
      <c r="K46" s="106">
        <v>37.533000000000001</v>
      </c>
      <c r="L46" s="107">
        <v>28.2</v>
      </c>
      <c r="M46" s="108">
        <v>35.061484186142124</v>
      </c>
      <c r="N46" s="109">
        <v>7.1429189302748108E-2</v>
      </c>
      <c r="O46" s="110">
        <v>7.1000000000000004E-3</v>
      </c>
      <c r="P46" s="106">
        <v>11.360000000000001</v>
      </c>
      <c r="Q46" s="106">
        <v>17.212121212121215</v>
      </c>
      <c r="R46" s="105">
        <v>42.777009454545464</v>
      </c>
      <c r="S46" s="118">
        <v>1</v>
      </c>
      <c r="T46" s="214">
        <v>4.4574444444444428</v>
      </c>
      <c r="U46" s="215">
        <v>4.6150000000000002</v>
      </c>
      <c r="V46" s="216">
        <v>9.072444444444443</v>
      </c>
      <c r="W46" s="109">
        <v>0.18444444444444452</v>
      </c>
      <c r="X46" s="114">
        <v>0.69225000000000003</v>
      </c>
      <c r="Y46" s="114">
        <v>0.87669444444444455</v>
      </c>
      <c r="Z46" s="113">
        <v>2.5762513874301742</v>
      </c>
      <c r="AA46" s="114">
        <v>1.8696173210218028</v>
      </c>
      <c r="AB46" s="114">
        <v>4.445868708451977</v>
      </c>
      <c r="AC46" s="113">
        <v>0.2728323228054888</v>
      </c>
      <c r="AD46" s="114">
        <v>0.26032627710598916</v>
      </c>
      <c r="AE46" s="114">
        <v>0.53315859991147796</v>
      </c>
      <c r="AF46" s="113">
        <v>1.4239162897643367</v>
      </c>
      <c r="AG46" s="114">
        <v>1.7928064018722081</v>
      </c>
      <c r="AH46" s="114">
        <v>3.2167226916365448</v>
      </c>
      <c r="AI46" s="217">
        <v>3.210049609121101E-2</v>
      </c>
      <c r="AJ46" s="114">
        <v>4.8453468951864288E-2</v>
      </c>
      <c r="AK46" s="114">
        <v>8.0553965043075298E-2</v>
      </c>
      <c r="AL46" s="113">
        <v>3.0748220393804933E-2</v>
      </c>
      <c r="AM46" s="114">
        <v>4.6412302724013831E-2</v>
      </c>
      <c r="AN46" s="114">
        <v>7.7160523117818763E-2</v>
      </c>
      <c r="AO46" s="113">
        <v>0.1806530111717356</v>
      </c>
      <c r="AP46" s="114">
        <v>0.67802013424861829</v>
      </c>
      <c r="AQ46" s="114">
        <v>0.85867314542035389</v>
      </c>
      <c r="AR46" s="113">
        <v>2.4747182753731556</v>
      </c>
      <c r="AS46" s="114">
        <v>1.7922141941081808</v>
      </c>
      <c r="AT46" s="114">
        <v>4.2669324694813362</v>
      </c>
      <c r="AU46" s="113">
        <v>0.27131646940815107</v>
      </c>
      <c r="AV46" s="114">
        <v>0.25631845978217321</v>
      </c>
      <c r="AW46" s="114">
        <v>0.52763492919032429</v>
      </c>
      <c r="AX46" s="113">
        <v>1.467907972006387</v>
      </c>
      <c r="AY46" s="114">
        <v>1.7935814401851491</v>
      </c>
      <c r="AZ46" s="114">
        <v>3.2614894121915361</v>
      </c>
      <c r="BA46" s="111">
        <v>9.072444444444443</v>
      </c>
      <c r="BB46" s="112">
        <v>0.87669444444444455</v>
      </c>
      <c r="BC46" s="112">
        <v>4.445868708451977</v>
      </c>
      <c r="BD46" s="112">
        <v>0.53315859991147796</v>
      </c>
      <c r="BE46" s="112">
        <v>3.2167226916365448</v>
      </c>
      <c r="BF46" s="113">
        <v>8.0553965043075298E-2</v>
      </c>
      <c r="BG46" s="114">
        <v>7.7160523117818763E-2</v>
      </c>
      <c r="BH46" s="115">
        <v>0.85867314542035389</v>
      </c>
      <c r="BI46" s="115">
        <v>4.2669324694813362</v>
      </c>
      <c r="BJ46" s="115">
        <v>0.52763492919032429</v>
      </c>
      <c r="BK46" s="115">
        <v>3.2614894121915361</v>
      </c>
      <c r="BL46" s="115">
        <v>0</v>
      </c>
    </row>
    <row r="47" spans="1:64" ht="12" outlineLevel="3" x14ac:dyDescent="0.2">
      <c r="A47" s="121">
        <v>42</v>
      </c>
      <c r="B47" s="121" t="s">
        <v>26</v>
      </c>
      <c r="C47" s="121" t="s">
        <v>31</v>
      </c>
      <c r="D47" s="121" t="s">
        <v>70</v>
      </c>
      <c r="E47" s="104">
        <v>35400.620000000003</v>
      </c>
      <c r="F47" s="105">
        <v>1576.3186000000001</v>
      </c>
      <c r="G47" s="106">
        <v>61.197350362104203</v>
      </c>
      <c r="H47" s="106">
        <v>93.477735417006798</v>
      </c>
      <c r="I47" s="106">
        <v>5.9126000000000003</v>
      </c>
      <c r="J47" s="106">
        <v>57.249000000000002</v>
      </c>
      <c r="K47" s="106">
        <v>14.492000000000001</v>
      </c>
      <c r="L47" s="107">
        <v>20.399999999999999</v>
      </c>
      <c r="M47" s="108">
        <v>21.956372471782277</v>
      </c>
      <c r="N47" s="109">
        <v>0.17586176699513723</v>
      </c>
      <c r="O47" s="110">
        <v>5.7999999999999987E-3</v>
      </c>
      <c r="P47" s="106">
        <v>9.2799999999999976</v>
      </c>
      <c r="Q47" s="106">
        <v>14.060606060606057</v>
      </c>
      <c r="R47" s="105">
        <v>221.63994860606056</v>
      </c>
      <c r="S47" s="118">
        <v>0</v>
      </c>
      <c r="T47" s="214">
        <v>4.4574444444444428</v>
      </c>
      <c r="U47" s="215">
        <v>3.7699999999999991</v>
      </c>
      <c r="V47" s="216">
        <v>8.2274444444444423</v>
      </c>
      <c r="W47" s="109">
        <v>0.18444444444444452</v>
      </c>
      <c r="X47" s="114">
        <v>0.56549999999999989</v>
      </c>
      <c r="Y47" s="114">
        <v>0.74994444444444441</v>
      </c>
      <c r="Z47" s="113">
        <v>2.5708514274178764</v>
      </c>
      <c r="AA47" s="114">
        <v>1.5252287222079619</v>
      </c>
      <c r="AB47" s="114">
        <v>4.0960801496258386</v>
      </c>
      <c r="AC47" s="113">
        <v>0.28996818881473574</v>
      </c>
      <c r="AD47" s="114">
        <v>0.22679597936393689</v>
      </c>
      <c r="AE47" s="114">
        <v>0.51676416817867266</v>
      </c>
      <c r="AF47" s="113">
        <v>1.412180383767387</v>
      </c>
      <c r="AG47" s="114">
        <v>1.4524752984281006</v>
      </c>
      <c r="AH47" s="114">
        <v>2.8646556821954876</v>
      </c>
      <c r="AI47" s="217">
        <v>0.1362479901900171</v>
      </c>
      <c r="AJ47" s="114">
        <v>0.16800139212658649</v>
      </c>
      <c r="AK47" s="114">
        <v>0.30424938231660359</v>
      </c>
      <c r="AL47" s="113">
        <v>0</v>
      </c>
      <c r="AM47" s="114">
        <v>0</v>
      </c>
      <c r="AN47" s="114">
        <v>0</v>
      </c>
      <c r="AO47" s="113">
        <v>0.17622510135779146</v>
      </c>
      <c r="AP47" s="114">
        <v>0.5402997911810119</v>
      </c>
      <c r="AQ47" s="114">
        <v>0.71652489253880336</v>
      </c>
      <c r="AR47" s="113">
        <v>2.3307787877575423</v>
      </c>
      <c r="AS47" s="114">
        <v>1.3809887091842163</v>
      </c>
      <c r="AT47" s="114">
        <v>3.7117674969417589</v>
      </c>
      <c r="AU47" s="113">
        <v>0.28770535849338785</v>
      </c>
      <c r="AV47" s="114">
        <v>0.21974543391376586</v>
      </c>
      <c r="AW47" s="114">
        <v>0.50745079240715374</v>
      </c>
      <c r="AX47" s="113">
        <v>1.5264872066457049</v>
      </c>
      <c r="AY47" s="114">
        <v>1.4609646735944186</v>
      </c>
      <c r="AZ47" s="114">
        <v>2.9874518802401235</v>
      </c>
      <c r="BA47" s="111">
        <v>8.2274444444444423</v>
      </c>
      <c r="BB47" s="112">
        <v>0.74994444444444441</v>
      </c>
      <c r="BC47" s="112">
        <v>4.0960801496258386</v>
      </c>
      <c r="BD47" s="112">
        <v>0.51676416817867266</v>
      </c>
      <c r="BE47" s="112">
        <v>2.8646556821954876</v>
      </c>
      <c r="BF47" s="113">
        <v>0.30424938231660359</v>
      </c>
      <c r="BG47" s="114">
        <v>0</v>
      </c>
      <c r="BH47" s="115">
        <v>0.71652489253880336</v>
      </c>
      <c r="BI47" s="115">
        <v>3.7117674969417589</v>
      </c>
      <c r="BJ47" s="115">
        <v>0.50745079240715374</v>
      </c>
      <c r="BK47" s="115">
        <v>2.9874518802401235</v>
      </c>
      <c r="BL47" s="115">
        <v>0</v>
      </c>
    </row>
    <row r="48" spans="1:64" ht="12" outlineLevel="3" x14ac:dyDescent="0.2">
      <c r="A48" s="121">
        <v>43</v>
      </c>
      <c r="B48" s="121" t="s">
        <v>26</v>
      </c>
      <c r="C48" s="121" t="s">
        <v>31</v>
      </c>
      <c r="D48" s="121" t="s">
        <v>71</v>
      </c>
      <c r="E48" s="104">
        <v>48645.709000000003</v>
      </c>
      <c r="F48" s="105">
        <v>1966.4177999999999</v>
      </c>
      <c r="G48" s="106">
        <v>36.958264490403103</v>
      </c>
      <c r="H48" s="106">
        <v>51.498122433131002</v>
      </c>
      <c r="I48" s="106">
        <v>5.2394999999999996</v>
      </c>
      <c r="J48" s="106">
        <v>64.036000000000001</v>
      </c>
      <c r="K48" s="106">
        <v>28.114000000000001</v>
      </c>
      <c r="L48" s="107">
        <v>20.3</v>
      </c>
      <c r="M48" s="108">
        <v>23.350896561130501</v>
      </c>
      <c r="N48" s="109">
        <v>9.0934229000210087E-2</v>
      </c>
      <c r="O48" s="110">
        <v>8.3000000000000001E-3</v>
      </c>
      <c r="P48" s="106">
        <v>13.28</v>
      </c>
      <c r="Q48" s="106">
        <v>20.121212121212121</v>
      </c>
      <c r="R48" s="105">
        <v>395.66709672727274</v>
      </c>
      <c r="S48" s="118">
        <v>0</v>
      </c>
      <c r="T48" s="214">
        <v>4.4574444444444428</v>
      </c>
      <c r="U48" s="215">
        <v>5.3949999999999996</v>
      </c>
      <c r="V48" s="216">
        <v>9.8524444444444423</v>
      </c>
      <c r="W48" s="109">
        <v>0.18444444444444441</v>
      </c>
      <c r="X48" s="114">
        <v>0.80924999999999991</v>
      </c>
      <c r="Y48" s="114">
        <v>0.99369444444444432</v>
      </c>
      <c r="Z48" s="113">
        <v>2.6226889185947906</v>
      </c>
      <c r="AA48" s="114">
        <v>2.2198004566833278</v>
      </c>
      <c r="AB48" s="114">
        <v>4.8424893752781184</v>
      </c>
      <c r="AC48" s="113">
        <v>0.17273485653154053</v>
      </c>
      <c r="AD48" s="114">
        <v>0.19115330079053677</v>
      </c>
      <c r="AE48" s="114">
        <v>0.3638881573220773</v>
      </c>
      <c r="AF48" s="113">
        <v>1.4775762248736681</v>
      </c>
      <c r="AG48" s="114">
        <v>2.1747962425261345</v>
      </c>
      <c r="AH48" s="114">
        <v>3.6523724673998026</v>
      </c>
      <c r="AI48" s="217">
        <v>5.4169681578214474E-2</v>
      </c>
      <c r="AJ48" s="114">
        <v>9.5584870771893898E-2</v>
      </c>
      <c r="AK48" s="114">
        <v>0.14975455235010837</v>
      </c>
      <c r="AL48" s="113">
        <v>0</v>
      </c>
      <c r="AM48" s="114">
        <v>0</v>
      </c>
      <c r="AN48" s="114">
        <v>0</v>
      </c>
      <c r="AO48" s="113">
        <v>0.18117658561463623</v>
      </c>
      <c r="AP48" s="114">
        <v>0.79491226938421589</v>
      </c>
      <c r="AQ48" s="114">
        <v>0.97608885499885212</v>
      </c>
      <c r="AR48" s="113">
        <v>2.5016519465588796</v>
      </c>
      <c r="AS48" s="114">
        <v>2.1211887162140628</v>
      </c>
      <c r="AT48" s="114">
        <v>4.6228406627729424</v>
      </c>
      <c r="AU48" s="113">
        <v>0.17216133646711956</v>
      </c>
      <c r="AV48" s="114">
        <v>0.18877155829201653</v>
      </c>
      <c r="AW48" s="114">
        <v>0.36093289475913609</v>
      </c>
      <c r="AX48" s="113">
        <v>1.5482848942255951</v>
      </c>
      <c r="AY48" s="114">
        <v>2.1945425853378091</v>
      </c>
      <c r="AZ48" s="114">
        <v>3.7428274795634042</v>
      </c>
      <c r="BA48" s="111">
        <v>9.8524444444444423</v>
      </c>
      <c r="BB48" s="112">
        <v>0.99369444444444432</v>
      </c>
      <c r="BC48" s="112">
        <v>4.8424893752781184</v>
      </c>
      <c r="BD48" s="112">
        <v>0.3638881573220773</v>
      </c>
      <c r="BE48" s="112">
        <v>3.6523724673998026</v>
      </c>
      <c r="BF48" s="113">
        <v>0.14975455235010837</v>
      </c>
      <c r="BG48" s="114">
        <v>0</v>
      </c>
      <c r="BH48" s="115">
        <v>0.97608885499885212</v>
      </c>
      <c r="BI48" s="115">
        <v>4.6228406627729424</v>
      </c>
      <c r="BJ48" s="115">
        <v>0.36093289475913609</v>
      </c>
      <c r="BK48" s="115">
        <v>3.7428274795634042</v>
      </c>
      <c r="BL48" s="115">
        <v>0</v>
      </c>
    </row>
    <row r="49" spans="1:64" ht="12" outlineLevel="3" x14ac:dyDescent="0.2">
      <c r="A49" s="121">
        <v>44</v>
      </c>
      <c r="B49" s="121" t="s">
        <v>26</v>
      </c>
      <c r="C49" s="121" t="s">
        <v>31</v>
      </c>
      <c r="D49" s="121" t="s">
        <v>72</v>
      </c>
      <c r="E49" s="104">
        <v>14786.581</v>
      </c>
      <c r="F49" s="105">
        <v>611.303</v>
      </c>
      <c r="G49" s="106">
        <v>55.357817474399802</v>
      </c>
      <c r="H49" s="106">
        <v>82.992688709867096</v>
      </c>
      <c r="I49" s="106">
        <v>5.45</v>
      </c>
      <c r="J49" s="106">
        <v>58.750999999999998</v>
      </c>
      <c r="K49" s="106">
        <v>38.725000000000001</v>
      </c>
      <c r="L49" s="107">
        <v>23.5</v>
      </c>
      <c r="M49" s="108">
        <v>21.788660474561812</v>
      </c>
      <c r="N49" s="109">
        <v>1.8362571166951724E-2</v>
      </c>
      <c r="O49" s="110">
        <v>5.7999999999999996E-3</v>
      </c>
      <c r="P49" s="106">
        <v>9.2799999999999994</v>
      </c>
      <c r="Q49" s="106">
        <v>14.060606060606059</v>
      </c>
      <c r="R49" s="105">
        <v>85.952906666666664</v>
      </c>
      <c r="S49" s="118">
        <v>1</v>
      </c>
      <c r="T49" s="214">
        <v>4.4574444444444428</v>
      </c>
      <c r="U49" s="215">
        <v>3.7699999999999991</v>
      </c>
      <c r="V49" s="216">
        <v>8.2274444444444423</v>
      </c>
      <c r="W49" s="109">
        <v>0.18444444444444452</v>
      </c>
      <c r="X49" s="114">
        <v>0.56549999999999989</v>
      </c>
      <c r="Y49" s="114">
        <v>0.74994444444444441</v>
      </c>
      <c r="Z49" s="113">
        <v>2.5800171188702805</v>
      </c>
      <c r="AA49" s="114">
        <v>1.5291985527274485</v>
      </c>
      <c r="AB49" s="114">
        <v>4.1092156715977293</v>
      </c>
      <c r="AC49" s="113">
        <v>0.26446889160194953</v>
      </c>
      <c r="AD49" s="114">
        <v>0.20602648275793592</v>
      </c>
      <c r="AE49" s="114">
        <v>0.47049537435988542</v>
      </c>
      <c r="AF49" s="113">
        <v>1.4285139895277688</v>
      </c>
      <c r="AG49" s="114">
        <v>1.4692749645146153</v>
      </c>
      <c r="AH49" s="114">
        <v>2.897788954042384</v>
      </c>
      <c r="AI49" s="217">
        <v>1.1966782656803933E-2</v>
      </c>
      <c r="AJ49" s="114">
        <v>1.4755712306768816E-2</v>
      </c>
      <c r="AK49" s="114">
        <v>2.6722494963572749E-2</v>
      </c>
      <c r="AL49" s="113">
        <v>7.5202933937550398E-3</v>
      </c>
      <c r="AM49" s="114">
        <v>9.2729423574556998E-3</v>
      </c>
      <c r="AN49" s="114">
        <v>1.679323575121074E-2</v>
      </c>
      <c r="AO49" s="113">
        <v>0.18326886039662205</v>
      </c>
      <c r="AP49" s="114">
        <v>0.56189570180036619</v>
      </c>
      <c r="AQ49" s="114">
        <v>0.74516456219698823</v>
      </c>
      <c r="AR49" s="113">
        <v>2.5523992013486447</v>
      </c>
      <c r="AS49" s="114">
        <v>1.5111363321057596</v>
      </c>
      <c r="AT49" s="114">
        <v>4.0635355334544041</v>
      </c>
      <c r="AU49" s="113">
        <v>0.26388278585788061</v>
      </c>
      <c r="AV49" s="114">
        <v>0.20498667686045291</v>
      </c>
      <c r="AW49" s="114">
        <v>0.46886946271833352</v>
      </c>
      <c r="AX49" s="113">
        <v>1.4384065207907364</v>
      </c>
      <c r="AY49" s="114">
        <v>1.4679526345691967</v>
      </c>
      <c r="AZ49" s="114">
        <v>2.9063591553599331</v>
      </c>
      <c r="BA49" s="111">
        <v>8.2274444444444423</v>
      </c>
      <c r="BB49" s="112">
        <v>0.74994444444444441</v>
      </c>
      <c r="BC49" s="112">
        <v>4.1092156715977293</v>
      </c>
      <c r="BD49" s="112">
        <v>0.47049537435988542</v>
      </c>
      <c r="BE49" s="112">
        <v>2.897788954042384</v>
      </c>
      <c r="BF49" s="113">
        <v>2.6722494963572749E-2</v>
      </c>
      <c r="BG49" s="114">
        <v>1.679323575121074E-2</v>
      </c>
      <c r="BH49" s="115">
        <v>0.74516456219698823</v>
      </c>
      <c r="BI49" s="115">
        <v>4.0635355334544041</v>
      </c>
      <c r="BJ49" s="115">
        <v>0.46886946271833352</v>
      </c>
      <c r="BK49" s="115">
        <v>2.9063591553599331</v>
      </c>
      <c r="BL49" s="115">
        <v>0</v>
      </c>
    </row>
    <row r="50" spans="1:64" ht="12" outlineLevel="3" x14ac:dyDescent="0.2">
      <c r="A50" s="121">
        <v>45</v>
      </c>
      <c r="B50" s="121" t="s">
        <v>26</v>
      </c>
      <c r="C50" s="121" t="s">
        <v>31</v>
      </c>
      <c r="D50" s="121" t="s">
        <v>73</v>
      </c>
      <c r="E50" s="104">
        <v>4.09</v>
      </c>
      <c r="F50" s="105">
        <v>4.0399999998044223E-2</v>
      </c>
      <c r="G50" s="106">
        <v>64.795598783926337</v>
      </c>
      <c r="H50" s="106">
        <v>100.1601463561645</v>
      </c>
      <c r="I50" s="106">
        <v>5.4382459610990743</v>
      </c>
      <c r="J50" s="106">
        <v>57.602250495870791</v>
      </c>
      <c r="K50" s="106">
        <v>33.753009212804557</v>
      </c>
      <c r="L50" s="107">
        <v>9</v>
      </c>
      <c r="M50" s="108">
        <v>0</v>
      </c>
      <c r="N50" s="109">
        <v>0.21604899090987861</v>
      </c>
      <c r="O50" s="110">
        <v>1.3999999999999998E-3</v>
      </c>
      <c r="P50" s="106">
        <v>2.2399999999999998</v>
      </c>
      <c r="Q50" s="106">
        <v>3.3939393939393936</v>
      </c>
      <c r="R50" s="105">
        <v>1.3711515150851372E-3</v>
      </c>
      <c r="S50" s="118">
        <v>1</v>
      </c>
      <c r="T50" s="214">
        <v>4.4574444444444445</v>
      </c>
      <c r="U50" s="215">
        <v>0.90999999999999992</v>
      </c>
      <c r="V50" s="216">
        <v>5.3674444444444447</v>
      </c>
      <c r="W50" s="109">
        <v>0.18444444444444438</v>
      </c>
      <c r="X50" s="114">
        <v>0.13649999999999998</v>
      </c>
      <c r="Y50" s="114">
        <v>0.32094444444444437</v>
      </c>
      <c r="Z50" s="113">
        <v>2.5760102300550267</v>
      </c>
      <c r="AA50" s="114">
        <v>0.36931274937385195</v>
      </c>
      <c r="AB50" s="114">
        <v>2.9453229794288784</v>
      </c>
      <c r="AC50" s="113">
        <v>0.29521924593860643</v>
      </c>
      <c r="AD50" s="114">
        <v>5.6174187229394698E-2</v>
      </c>
      <c r="AE50" s="114">
        <v>0.35139343316800115</v>
      </c>
      <c r="AF50" s="113">
        <v>1.4017705240063669</v>
      </c>
      <c r="AG50" s="114">
        <v>0.34801306339675336</v>
      </c>
      <c r="AH50" s="114">
        <v>1.7497835874031202</v>
      </c>
      <c r="AI50" s="217">
        <v>0.14012240498846873</v>
      </c>
      <c r="AJ50" s="114">
        <v>4.1705218477870364E-2</v>
      </c>
      <c r="AK50" s="114">
        <v>0.1818276234663391</v>
      </c>
      <c r="AL50" s="113">
        <v>8.8551593563993239E-2</v>
      </c>
      <c r="AM50" s="114">
        <v>2.6355981803579769E-2</v>
      </c>
      <c r="AN50" s="114">
        <v>0.11490757536757301</v>
      </c>
      <c r="AO50" s="113">
        <v>0.17064937820913223</v>
      </c>
      <c r="AP50" s="114">
        <v>0.12629081995778246</v>
      </c>
      <c r="AQ50" s="114">
        <v>0.29694019816691469</v>
      </c>
      <c r="AR50" s="113">
        <v>2.2580876018431746</v>
      </c>
      <c r="AS50" s="114">
        <v>0.31975720193104162</v>
      </c>
      <c r="AT50" s="114">
        <v>2.5778448037742163</v>
      </c>
      <c r="AU50" s="113">
        <v>0.28950366293156721</v>
      </c>
      <c r="AV50" s="114">
        <v>5.303717707741927E-2</v>
      </c>
      <c r="AW50" s="114">
        <v>0.34254084000898649</v>
      </c>
      <c r="AX50" s="113">
        <v>1.510529802908108</v>
      </c>
      <c r="AY50" s="114">
        <v>0.34285360075230642</v>
      </c>
      <c r="AZ50" s="114">
        <v>1.8533834036604144</v>
      </c>
      <c r="BA50" s="111">
        <v>5.3674444444444447</v>
      </c>
      <c r="BB50" s="112">
        <v>0.32094444444444437</v>
      </c>
      <c r="BC50" s="112">
        <v>2.9453229794288784</v>
      </c>
      <c r="BD50" s="112">
        <v>0.35139343316800115</v>
      </c>
      <c r="BE50" s="112">
        <v>1.7497835874031202</v>
      </c>
      <c r="BF50" s="113">
        <v>0.1818276234663391</v>
      </c>
      <c r="BG50" s="114">
        <v>0.11490757536757301</v>
      </c>
      <c r="BH50" s="115">
        <v>0.29694019816691469</v>
      </c>
      <c r="BI50" s="115">
        <v>2.5778448037742163</v>
      </c>
      <c r="BJ50" s="115">
        <v>0.34254084000898649</v>
      </c>
      <c r="BK50" s="115">
        <v>1.8533834036604144</v>
      </c>
      <c r="BL50" s="115">
        <v>0</v>
      </c>
    </row>
    <row r="51" spans="1:64" ht="12" outlineLevel="2" x14ac:dyDescent="0.2">
      <c r="A51" s="121"/>
      <c r="B51" s="121"/>
      <c r="C51" s="185" t="s">
        <v>74</v>
      </c>
      <c r="D51" s="121"/>
      <c r="E51" s="104">
        <v>801550.81299999997</v>
      </c>
      <c r="F51" s="105">
        <v>31816.123599999999</v>
      </c>
      <c r="G51" s="106">
        <v>64.964681959119531</v>
      </c>
      <c r="H51" s="106">
        <v>100.45020836266939</v>
      </c>
      <c r="I51" s="106">
        <v>5.4344702437174597</v>
      </c>
      <c r="J51" s="106">
        <v>57.569027555139378</v>
      </c>
      <c r="K51" s="106">
        <v>33.54442409134883</v>
      </c>
      <c r="L51" s="107">
        <v>31.094368748932059</v>
      </c>
      <c r="M51" s="108">
        <v>30.279613374190628</v>
      </c>
      <c r="N51" s="109">
        <v>7.343336147817589E-2</v>
      </c>
      <c r="O51" s="110">
        <v>6.931502907538363E-3</v>
      </c>
      <c r="P51" s="106">
        <v>11.090404652061382</v>
      </c>
      <c r="Q51" s="106">
        <v>16.803643412214218</v>
      </c>
      <c r="R51" s="105">
        <v>5346.2679573333335</v>
      </c>
      <c r="S51" s="118">
        <v>0</v>
      </c>
      <c r="T51" s="214">
        <v>4.4574444444444463</v>
      </c>
      <c r="U51" s="215">
        <v>4.5054768898999384</v>
      </c>
      <c r="V51" s="216">
        <v>8.9629213343443848</v>
      </c>
      <c r="W51" s="109">
        <v>0.18444444444444419</v>
      </c>
      <c r="X51" s="114">
        <v>0.67582153348499074</v>
      </c>
      <c r="Y51" s="114">
        <v>0.86026597792943493</v>
      </c>
      <c r="Z51" s="113">
        <v>2.5500855617241518</v>
      </c>
      <c r="AA51" s="114">
        <v>1.8049348371489617</v>
      </c>
      <c r="AB51" s="114">
        <v>4.3550203988731138</v>
      </c>
      <c r="AC51" s="113">
        <v>0.32159577286321572</v>
      </c>
      <c r="AD51" s="114">
        <v>0.30894276942807208</v>
      </c>
      <c r="AE51" s="114">
        <v>0.63053854229128781</v>
      </c>
      <c r="AF51" s="113">
        <v>1.4013186654126331</v>
      </c>
      <c r="AG51" s="114">
        <v>1.7157777498379125</v>
      </c>
      <c r="AH51" s="114">
        <v>3.1170964152505456</v>
      </c>
      <c r="AI51" s="217">
        <v>4.4154323770891055E-2</v>
      </c>
      <c r="AJ51" s="114">
        <v>6.3927812325977759E-2</v>
      </c>
      <c r="AK51" s="114">
        <v>0.10808213609686881</v>
      </c>
      <c r="AL51" s="113">
        <v>8.4895615615162845E-3</v>
      </c>
      <c r="AM51" s="114">
        <v>8.5823731317156565E-3</v>
      </c>
      <c r="AN51" s="114">
        <v>1.7071934693231941E-2</v>
      </c>
      <c r="AO51" s="113">
        <v>0.18126863132339921</v>
      </c>
      <c r="AP51" s="114">
        <v>0.66494500566633652</v>
      </c>
      <c r="AQ51" s="114">
        <v>0.84621363698973573</v>
      </c>
      <c r="AR51" s="113">
        <v>2.4510619924558172</v>
      </c>
      <c r="AS51" s="114">
        <v>1.739481107503799</v>
      </c>
      <c r="AT51" s="114">
        <v>4.1905430999596165</v>
      </c>
      <c r="AU51" s="113">
        <v>0.32049246507656487</v>
      </c>
      <c r="AV51" s="114">
        <v>0.3056349564262702</v>
      </c>
      <c r="AW51" s="114">
        <v>0.62612742150283507</v>
      </c>
      <c r="AX51" s="113">
        <v>1.4519774702562542</v>
      </c>
      <c r="AY51" s="114">
        <v>1.722905634845838</v>
      </c>
      <c r="AZ51" s="114">
        <v>3.1748831051020923</v>
      </c>
      <c r="BA51" s="111">
        <v>8.9629213343443848</v>
      </c>
      <c r="BB51" s="112">
        <v>0.86026597792943493</v>
      </c>
      <c r="BC51" s="112">
        <v>4.3550203988731138</v>
      </c>
      <c r="BD51" s="112">
        <v>0.63053854229128781</v>
      </c>
      <c r="BE51" s="112">
        <v>3.1170964152505456</v>
      </c>
      <c r="BF51" s="113">
        <v>0.10808213609686881</v>
      </c>
      <c r="BG51" s="114">
        <v>1.7071934693231941E-2</v>
      </c>
      <c r="BH51" s="115">
        <v>0.84621363698973573</v>
      </c>
      <c r="BI51" s="115">
        <v>4.1905430999596165</v>
      </c>
      <c r="BJ51" s="115">
        <v>0.62612742150283507</v>
      </c>
      <c r="BK51" s="115">
        <v>3.1748831051020923</v>
      </c>
      <c r="BL51" s="115">
        <v>0</v>
      </c>
    </row>
    <row r="52" spans="1:64" ht="12" outlineLevel="3" x14ac:dyDescent="0.2">
      <c r="A52" s="121">
        <v>46</v>
      </c>
      <c r="B52" s="121" t="s">
        <v>26</v>
      </c>
      <c r="C52" s="121" t="s">
        <v>75</v>
      </c>
      <c r="D52" s="121" t="s">
        <v>76</v>
      </c>
      <c r="E52" s="104">
        <v>2132.8220000000001</v>
      </c>
      <c r="F52" s="105">
        <v>55.095199999999998</v>
      </c>
      <c r="G52" s="106">
        <v>32.486121378411298</v>
      </c>
      <c r="H52" s="106">
        <v>40.076924025591303</v>
      </c>
      <c r="I52" s="106">
        <v>2.9</v>
      </c>
      <c r="J52" s="106">
        <v>64.123000000000005</v>
      </c>
      <c r="K52" s="106">
        <v>56.234999999999999</v>
      </c>
      <c r="L52" s="107">
        <v>23.3</v>
      </c>
      <c r="M52" s="108">
        <v>15.769222990416242</v>
      </c>
      <c r="N52" s="109">
        <v>0.21604899090987861</v>
      </c>
      <c r="O52" s="110">
        <v>8.3000000000000001E-3</v>
      </c>
      <c r="P52" s="106">
        <v>13.28</v>
      </c>
      <c r="Q52" s="106">
        <v>20.121212121212121</v>
      </c>
      <c r="R52" s="105">
        <v>11.085822060606061</v>
      </c>
      <c r="S52" s="118">
        <v>1</v>
      </c>
      <c r="T52" s="214">
        <v>4.4574444444444428</v>
      </c>
      <c r="U52" s="215">
        <v>5.3949999999999996</v>
      </c>
      <c r="V52" s="216">
        <v>9.8524444444444423</v>
      </c>
      <c r="W52" s="109">
        <v>0.18444444444444452</v>
      </c>
      <c r="X52" s="114">
        <v>0.80924999999999991</v>
      </c>
      <c r="Y52" s="114">
        <v>0.99369444444444444</v>
      </c>
      <c r="Z52" s="113">
        <v>2.6316519149615338</v>
      </c>
      <c r="AA52" s="114">
        <v>2.2250174935871962</v>
      </c>
      <c r="AB52" s="114">
        <v>4.8566694085487301</v>
      </c>
      <c r="AC52" s="113">
        <v>0.14597991728553178</v>
      </c>
      <c r="AD52" s="114">
        <v>0.15974888358798089</v>
      </c>
      <c r="AE52" s="114">
        <v>0.30572880087351267</v>
      </c>
      <c r="AF52" s="113">
        <v>1.4953681677529338</v>
      </c>
      <c r="AG52" s="114">
        <v>2.2009836228248219</v>
      </c>
      <c r="AH52" s="114">
        <v>3.6963517905777556</v>
      </c>
      <c r="AI52" s="217">
        <v>0</v>
      </c>
      <c r="AJ52" s="114">
        <v>0</v>
      </c>
      <c r="AK52" s="114">
        <v>0</v>
      </c>
      <c r="AL52" s="113">
        <v>9.7894664031212053E-2</v>
      </c>
      <c r="AM52" s="114">
        <v>0.17273959414309342</v>
      </c>
      <c r="AN52" s="114">
        <v>0.27063425817430548</v>
      </c>
      <c r="AO52" s="113">
        <v>0.17853881729425325</v>
      </c>
      <c r="AP52" s="114">
        <v>0.78333906087853589</v>
      </c>
      <c r="AQ52" s="114">
        <v>0.96187787817278914</v>
      </c>
      <c r="AR52" s="113">
        <v>2.3571018586390484</v>
      </c>
      <c r="AS52" s="114">
        <v>2.0144308405633198</v>
      </c>
      <c r="AT52" s="114">
        <v>4.3715326992023682</v>
      </c>
      <c r="AU52" s="113">
        <v>0.14473378355050717</v>
      </c>
      <c r="AV52" s="114">
        <v>0.15589052974574832</v>
      </c>
      <c r="AW52" s="114">
        <v>0.3006243132962555</v>
      </c>
      <c r="AX52" s="113">
        <v>1.6791753209294233</v>
      </c>
      <c r="AY52" s="114">
        <v>2.2685999746693022</v>
      </c>
      <c r="AZ52" s="114">
        <v>3.9477752955987255</v>
      </c>
      <c r="BA52" s="111">
        <v>9.8524444444444423</v>
      </c>
      <c r="BB52" s="112">
        <v>0.99369444444444444</v>
      </c>
      <c r="BC52" s="112">
        <v>4.8566694085487301</v>
      </c>
      <c r="BD52" s="112">
        <v>0.30572880087351267</v>
      </c>
      <c r="BE52" s="112">
        <v>3.6963517905777556</v>
      </c>
      <c r="BF52" s="113">
        <v>0</v>
      </c>
      <c r="BG52" s="114">
        <v>0.27063425817430548</v>
      </c>
      <c r="BH52" s="115">
        <v>0.96187787817278914</v>
      </c>
      <c r="BI52" s="115">
        <v>4.3715326992023682</v>
      </c>
      <c r="BJ52" s="115">
        <v>0.3006243132962555</v>
      </c>
      <c r="BK52" s="115">
        <v>3.9477752955987255</v>
      </c>
      <c r="BL52" s="115">
        <v>0</v>
      </c>
    </row>
    <row r="53" spans="1:64" ht="12" outlineLevel="3" x14ac:dyDescent="0.2">
      <c r="A53" s="121">
        <v>47</v>
      </c>
      <c r="B53" s="121" t="s">
        <v>26</v>
      </c>
      <c r="C53" s="121" t="s">
        <v>75</v>
      </c>
      <c r="D53" s="121" t="s">
        <v>77</v>
      </c>
      <c r="E53" s="104">
        <v>2057.3310000000001</v>
      </c>
      <c r="F53" s="105">
        <v>59.862800000000007</v>
      </c>
      <c r="G53" s="106">
        <v>60.140746180611998</v>
      </c>
      <c r="H53" s="106">
        <v>82.019061616603295</v>
      </c>
      <c r="I53" s="106">
        <v>3.26</v>
      </c>
      <c r="J53" s="106">
        <v>49.5</v>
      </c>
      <c r="K53" s="106">
        <v>24.753</v>
      </c>
      <c r="L53" s="107">
        <v>34.299999999999997</v>
      </c>
      <c r="M53" s="108">
        <v>20.18295117040212</v>
      </c>
      <c r="N53" s="109">
        <v>8.5306249131673284E-2</v>
      </c>
      <c r="O53" s="110">
        <v>8.3000000000000001E-3</v>
      </c>
      <c r="P53" s="106">
        <v>13.28</v>
      </c>
      <c r="Q53" s="106">
        <v>20.121212121212121</v>
      </c>
      <c r="R53" s="105">
        <v>12.045120969696971</v>
      </c>
      <c r="S53" s="118">
        <v>0</v>
      </c>
      <c r="T53" s="214">
        <v>4.4574444444444445</v>
      </c>
      <c r="U53" s="215">
        <v>5.3949999999999996</v>
      </c>
      <c r="V53" s="216">
        <v>9.8524444444444441</v>
      </c>
      <c r="W53" s="109">
        <v>0.18444444444444452</v>
      </c>
      <c r="X53" s="114">
        <v>0.80924999999999991</v>
      </c>
      <c r="Y53" s="114">
        <v>0.99369444444444444</v>
      </c>
      <c r="Z53" s="113">
        <v>2.5645963717606519</v>
      </c>
      <c r="AA53" s="114">
        <v>2.1733867465315275</v>
      </c>
      <c r="AB53" s="114">
        <v>4.7379831182921794</v>
      </c>
      <c r="AC53" s="113">
        <v>0.278372922425693</v>
      </c>
      <c r="AD53" s="114">
        <v>0.30754770937264164</v>
      </c>
      <c r="AE53" s="114">
        <v>0.58592063179833465</v>
      </c>
      <c r="AF53" s="113">
        <v>1.4300307058136554</v>
      </c>
      <c r="AG53" s="114">
        <v>2.1048155440958305</v>
      </c>
      <c r="AH53" s="114">
        <v>3.5348462499094859</v>
      </c>
      <c r="AI53" s="217">
        <v>5.8997284374887118E-3</v>
      </c>
      <c r="AJ53" s="114">
        <v>1.0410339582158826E-2</v>
      </c>
      <c r="AK53" s="114">
        <v>1.6310068019647538E-2</v>
      </c>
      <c r="AL53" s="113">
        <v>0</v>
      </c>
      <c r="AM53" s="114">
        <v>0</v>
      </c>
      <c r="AN53" s="114">
        <v>0</v>
      </c>
      <c r="AO53" s="113">
        <v>0.18408853539890058</v>
      </c>
      <c r="AP53" s="114">
        <v>0.80768844906267612</v>
      </c>
      <c r="AQ53" s="114">
        <v>0.99177698446157669</v>
      </c>
      <c r="AR53" s="113">
        <v>2.4714208787485705</v>
      </c>
      <c r="AS53" s="114">
        <v>2.1139711197480202</v>
      </c>
      <c r="AT53" s="114">
        <v>4.5853919984965907</v>
      </c>
      <c r="AU53" s="113">
        <v>0.28026500143772859</v>
      </c>
      <c r="AV53" s="114">
        <v>0.30841382305519105</v>
      </c>
      <c r="AW53" s="114">
        <v>0.58867882449291964</v>
      </c>
      <c r="AX53" s="113">
        <v>1.5157703004217558</v>
      </c>
      <c r="AY53" s="114">
        <v>2.1545162685519523</v>
      </c>
      <c r="AZ53" s="114">
        <v>3.6702865689737081</v>
      </c>
      <c r="BA53" s="111">
        <v>9.8524444444444441</v>
      </c>
      <c r="BB53" s="112">
        <v>0.99369444444444444</v>
      </c>
      <c r="BC53" s="112">
        <v>4.7379831182921794</v>
      </c>
      <c r="BD53" s="112">
        <v>0.58592063179833465</v>
      </c>
      <c r="BE53" s="112">
        <v>3.5348462499094859</v>
      </c>
      <c r="BF53" s="113">
        <v>1.6310068019647538E-2</v>
      </c>
      <c r="BG53" s="114">
        <v>0</v>
      </c>
      <c r="BH53" s="115">
        <v>0.99177698446157669</v>
      </c>
      <c r="BI53" s="115">
        <v>4.5853919984965907</v>
      </c>
      <c r="BJ53" s="115">
        <v>0.58867882449291964</v>
      </c>
      <c r="BK53" s="115">
        <v>3.6702865689737081</v>
      </c>
      <c r="BL53" s="115">
        <v>0</v>
      </c>
    </row>
    <row r="54" spans="1:64" ht="12" outlineLevel="3" x14ac:dyDescent="0.2">
      <c r="A54" s="121">
        <v>48</v>
      </c>
      <c r="B54" s="121" t="s">
        <v>26</v>
      </c>
      <c r="C54" s="121" t="s">
        <v>75</v>
      </c>
      <c r="D54" s="121" t="s">
        <v>78</v>
      </c>
      <c r="E54" s="104">
        <v>2291.645</v>
      </c>
      <c r="F54" s="105">
        <v>70.234799999999993</v>
      </c>
      <c r="G54" s="106">
        <v>33.534262873836703</v>
      </c>
      <c r="H54" s="106">
        <v>41.995704343453198</v>
      </c>
      <c r="I54" s="106">
        <v>3.6</v>
      </c>
      <c r="J54" s="106">
        <v>64.338999999999999</v>
      </c>
      <c r="K54" s="106">
        <v>41.616</v>
      </c>
      <c r="L54" s="107">
        <v>16.7</v>
      </c>
      <c r="M54" s="108">
        <v>11.578010298432606</v>
      </c>
      <c r="N54" s="109">
        <v>0.20826291903981131</v>
      </c>
      <c r="O54" s="110">
        <v>8.3000000000000001E-3</v>
      </c>
      <c r="P54" s="106">
        <v>13.28</v>
      </c>
      <c r="Q54" s="106">
        <v>20.121212121212121</v>
      </c>
      <c r="R54" s="105">
        <v>14.132093090909091</v>
      </c>
      <c r="S54" s="118">
        <v>1</v>
      </c>
      <c r="T54" s="214">
        <v>4.4574444444444463</v>
      </c>
      <c r="U54" s="215">
        <v>5.3949999999999996</v>
      </c>
      <c r="V54" s="216">
        <v>9.8524444444444459</v>
      </c>
      <c r="W54" s="109">
        <v>0.18444444444444441</v>
      </c>
      <c r="X54" s="114">
        <v>0.80924999999999991</v>
      </c>
      <c r="Y54" s="114">
        <v>0.99369444444444432</v>
      </c>
      <c r="Z54" s="113">
        <v>2.6369710071120873</v>
      </c>
      <c r="AA54" s="114">
        <v>2.2306323745249093</v>
      </c>
      <c r="AB54" s="114">
        <v>4.8676033816369966</v>
      </c>
      <c r="AC54" s="113">
        <v>0.14364990111414389</v>
      </c>
      <c r="AD54" s="114">
        <v>0.15853352607158577</v>
      </c>
      <c r="AE54" s="114">
        <v>0.30218342718572966</v>
      </c>
      <c r="AF54" s="113">
        <v>1.4923790917737683</v>
      </c>
      <c r="AG54" s="114">
        <v>2.1965840994035046</v>
      </c>
      <c r="AH54" s="114">
        <v>3.6889631911772729</v>
      </c>
      <c r="AI54" s="217">
        <v>3.3238470310667234E-2</v>
      </c>
      <c r="AJ54" s="114">
        <v>5.8650794997072639E-2</v>
      </c>
      <c r="AK54" s="114">
        <v>9.1889265307739873E-2</v>
      </c>
      <c r="AL54" s="113">
        <v>9.5894897103189353E-2</v>
      </c>
      <c r="AM54" s="114">
        <v>0.16921091430189919</v>
      </c>
      <c r="AN54" s="114">
        <v>0.26510581140508854</v>
      </c>
      <c r="AO54" s="113">
        <v>0.17665430053678721</v>
      </c>
      <c r="AP54" s="114">
        <v>0.77507074360515416</v>
      </c>
      <c r="AQ54" s="114">
        <v>0.95172504414194137</v>
      </c>
      <c r="AR54" s="113">
        <v>2.3581945631912529</v>
      </c>
      <c r="AS54" s="114">
        <v>2.0032784648873516</v>
      </c>
      <c r="AT54" s="114">
        <v>4.3614730280786045</v>
      </c>
      <c r="AU54" s="113">
        <v>0.14210283593933196</v>
      </c>
      <c r="AV54" s="114">
        <v>0.15353562344761909</v>
      </c>
      <c r="AW54" s="114">
        <v>0.29563845938695105</v>
      </c>
      <c r="AX54" s="113">
        <v>1.651359377363216</v>
      </c>
      <c r="AY54" s="114">
        <v>2.2352534587609032</v>
      </c>
      <c r="AZ54" s="114">
        <v>3.8866128361241192</v>
      </c>
      <c r="BA54" s="111">
        <v>9.8524444444444459</v>
      </c>
      <c r="BB54" s="112">
        <v>0.99369444444444432</v>
      </c>
      <c r="BC54" s="112">
        <v>4.8676033816369966</v>
      </c>
      <c r="BD54" s="112">
        <v>0.30218342718572966</v>
      </c>
      <c r="BE54" s="112">
        <v>3.6889631911772729</v>
      </c>
      <c r="BF54" s="113">
        <v>9.1889265307739873E-2</v>
      </c>
      <c r="BG54" s="114">
        <v>0.26510581140508854</v>
      </c>
      <c r="BH54" s="115">
        <v>0.95172504414194137</v>
      </c>
      <c r="BI54" s="115">
        <v>4.3614730280786045</v>
      </c>
      <c r="BJ54" s="115">
        <v>0.29563845938695105</v>
      </c>
      <c r="BK54" s="115">
        <v>3.8866128361241192</v>
      </c>
      <c r="BL54" s="115">
        <v>0</v>
      </c>
    </row>
    <row r="55" spans="1:64" ht="12" outlineLevel="3" x14ac:dyDescent="0.2">
      <c r="A55" s="121">
        <v>49</v>
      </c>
      <c r="B55" s="121" t="s">
        <v>26</v>
      </c>
      <c r="C55" s="121" t="s">
        <v>75</v>
      </c>
      <c r="D55" s="121" t="s">
        <v>79</v>
      </c>
      <c r="E55" s="104">
        <v>52837.273999999998</v>
      </c>
      <c r="F55" s="105">
        <v>1115.3078</v>
      </c>
      <c r="G55" s="106">
        <v>38.319844690032099</v>
      </c>
      <c r="H55" s="106">
        <v>50.834028114976</v>
      </c>
      <c r="I55" s="106">
        <v>2.4037000000000002</v>
      </c>
      <c r="J55" s="106">
        <v>57.122999999999998</v>
      </c>
      <c r="K55" s="106">
        <v>62.218000000000004</v>
      </c>
      <c r="L55" s="107">
        <v>11.3</v>
      </c>
      <c r="M55" s="108">
        <v>17.859532419086708</v>
      </c>
      <c r="N55" s="109">
        <v>0.17334736029308007</v>
      </c>
      <c r="O55" s="110">
        <v>7.000000000000001E-3</v>
      </c>
      <c r="P55" s="106">
        <v>11.200000000000001</v>
      </c>
      <c r="Q55" s="106">
        <v>16.969696969696972</v>
      </c>
      <c r="R55" s="105">
        <v>189.26435393939397</v>
      </c>
      <c r="S55" s="118">
        <v>1</v>
      </c>
      <c r="T55" s="214">
        <v>4.4574444444444445</v>
      </c>
      <c r="U55" s="215">
        <v>4.5500000000000007</v>
      </c>
      <c r="V55" s="216">
        <v>9.0074444444444453</v>
      </c>
      <c r="W55" s="109">
        <v>0.18444444444444452</v>
      </c>
      <c r="X55" s="114">
        <v>0.68250000000000011</v>
      </c>
      <c r="Y55" s="114">
        <v>0.86694444444444463</v>
      </c>
      <c r="Z55" s="113">
        <v>2.6325751481925694</v>
      </c>
      <c r="AA55" s="114">
        <v>1.8798889597323412</v>
      </c>
      <c r="AB55" s="114">
        <v>4.5124641079249104</v>
      </c>
      <c r="AC55" s="113">
        <v>0.16181410080494013</v>
      </c>
      <c r="AD55" s="114">
        <v>0.15216134213499377</v>
      </c>
      <c r="AE55" s="114">
        <v>0.3139754429399339</v>
      </c>
      <c r="AF55" s="113">
        <v>1.4786107510024902</v>
      </c>
      <c r="AG55" s="114">
        <v>1.8354496981326651</v>
      </c>
      <c r="AH55" s="114">
        <v>3.3140604491351553</v>
      </c>
      <c r="AI55" s="217">
        <v>0</v>
      </c>
      <c r="AJ55" s="114">
        <v>0</v>
      </c>
      <c r="AK55" s="114">
        <v>0</v>
      </c>
      <c r="AL55" s="113">
        <v>5.8028949644616953E-2</v>
      </c>
      <c r="AM55" s="114">
        <v>8.6356997054441428E-2</v>
      </c>
      <c r="AN55" s="114">
        <v>0.14438594669905838</v>
      </c>
      <c r="AO55" s="113">
        <v>0.18094377008277485</v>
      </c>
      <c r="AP55" s="114">
        <v>0.66954645044183392</v>
      </c>
      <c r="AQ55" s="114">
        <v>0.85049022052460876</v>
      </c>
      <c r="AR55" s="113">
        <v>2.4200407701073958</v>
      </c>
      <c r="AS55" s="114">
        <v>1.748680701542481</v>
      </c>
      <c r="AT55" s="114">
        <v>4.1687214716498771</v>
      </c>
      <c r="AU55" s="113">
        <v>0.1631480312383769</v>
      </c>
      <c r="AV55" s="114">
        <v>0.15116269209543798</v>
      </c>
      <c r="AW55" s="114">
        <v>0.31431072333381488</v>
      </c>
      <c r="AX55" s="113">
        <v>1.6352829233712796</v>
      </c>
      <c r="AY55" s="114">
        <v>1.8942531588658063</v>
      </c>
      <c r="AZ55" s="114">
        <v>3.5295360822370858</v>
      </c>
      <c r="BA55" s="111">
        <v>9.0074444444444453</v>
      </c>
      <c r="BB55" s="112">
        <v>0.86694444444444463</v>
      </c>
      <c r="BC55" s="112">
        <v>4.5124641079249104</v>
      </c>
      <c r="BD55" s="112">
        <v>0.3139754429399339</v>
      </c>
      <c r="BE55" s="112">
        <v>3.3140604491351553</v>
      </c>
      <c r="BF55" s="113">
        <v>0</v>
      </c>
      <c r="BG55" s="114">
        <v>0.14438594669905838</v>
      </c>
      <c r="BH55" s="115">
        <v>0.85049022052460876</v>
      </c>
      <c r="BI55" s="115">
        <v>4.1687214716498771</v>
      </c>
      <c r="BJ55" s="115">
        <v>0.31431072333381488</v>
      </c>
      <c r="BK55" s="115">
        <v>3.5295360822370858</v>
      </c>
      <c r="BL55" s="115">
        <v>0</v>
      </c>
    </row>
    <row r="56" spans="1:64" ht="12" outlineLevel="3" x14ac:dyDescent="0.2">
      <c r="A56" s="121">
        <v>50</v>
      </c>
      <c r="B56" s="121" t="s">
        <v>26</v>
      </c>
      <c r="C56" s="121" t="s">
        <v>75</v>
      </c>
      <c r="D56" s="121" t="s">
        <v>80</v>
      </c>
      <c r="E56" s="104">
        <v>1231.694</v>
      </c>
      <c r="F56" s="105">
        <v>37.500999999999998</v>
      </c>
      <c r="G56" s="106">
        <v>64.644822968183206</v>
      </c>
      <c r="H56" s="106">
        <v>92.014103708093302</v>
      </c>
      <c r="I56" s="106">
        <v>3.3635000000000002</v>
      </c>
      <c r="J56" s="106">
        <v>49.191000000000003</v>
      </c>
      <c r="K56" s="106">
        <v>21.492000000000001</v>
      </c>
      <c r="L56" s="107">
        <v>15.7</v>
      </c>
      <c r="M56" s="108">
        <v>12.793135823431085</v>
      </c>
      <c r="N56" s="109">
        <v>7.380337812093396E-2</v>
      </c>
      <c r="O56" s="110">
        <v>8.3000000000000001E-3</v>
      </c>
      <c r="P56" s="106">
        <v>13.28</v>
      </c>
      <c r="Q56" s="106">
        <v>20.121212121212121</v>
      </c>
      <c r="R56" s="105">
        <v>7.5456557575757568</v>
      </c>
      <c r="S56" s="118">
        <v>1</v>
      </c>
      <c r="T56" s="214">
        <v>4.4574444444444445</v>
      </c>
      <c r="U56" s="215">
        <v>5.3949999999999996</v>
      </c>
      <c r="V56" s="216">
        <v>9.8524444444444441</v>
      </c>
      <c r="W56" s="109">
        <v>0.1844444444444443</v>
      </c>
      <c r="X56" s="114">
        <v>0.80924999999999991</v>
      </c>
      <c r="Y56" s="114">
        <v>0.99369444444444421</v>
      </c>
      <c r="Z56" s="113">
        <v>2.5747818549839123</v>
      </c>
      <c r="AA56" s="114">
        <v>2.1859693268838458</v>
      </c>
      <c r="AB56" s="114">
        <v>4.7607511818677581</v>
      </c>
      <c r="AC56" s="113">
        <v>0.28375771577255549</v>
      </c>
      <c r="AD56" s="114">
        <v>0.3178825111558482</v>
      </c>
      <c r="AE56" s="114">
        <v>0.60164022692840369</v>
      </c>
      <c r="AF56" s="113">
        <v>1.4144604292435323</v>
      </c>
      <c r="AG56" s="114">
        <v>2.0818981619603054</v>
      </c>
      <c r="AH56" s="114">
        <v>3.4963585912038377</v>
      </c>
      <c r="AI56" s="217">
        <v>7.136059836326019E-3</v>
      </c>
      <c r="AJ56" s="114">
        <v>1.2591902654824648E-2</v>
      </c>
      <c r="AK56" s="114">
        <v>1.9727962491150667E-2</v>
      </c>
      <c r="AL56" s="113">
        <v>3.4463144546548342E-2</v>
      </c>
      <c r="AM56" s="114">
        <v>6.0811788474675825E-2</v>
      </c>
      <c r="AN56" s="114">
        <v>9.5274933021224167E-2</v>
      </c>
      <c r="AO56" s="113">
        <v>0.1819349165425812</v>
      </c>
      <c r="AP56" s="114">
        <v>0.79823944633057486</v>
      </c>
      <c r="AQ56" s="114">
        <v>0.98017436287315607</v>
      </c>
      <c r="AR56" s="113">
        <v>2.4793375301326566</v>
      </c>
      <c r="AS56" s="114">
        <v>2.1088650605706154</v>
      </c>
      <c r="AT56" s="114">
        <v>4.588202590703272</v>
      </c>
      <c r="AU56" s="113">
        <v>0.28396255519347946</v>
      </c>
      <c r="AV56" s="114">
        <v>0.3154515165817392</v>
      </c>
      <c r="AW56" s="114">
        <v>0.59941407177521866</v>
      </c>
      <c r="AX56" s="113">
        <v>1.4706102381928532</v>
      </c>
      <c r="AY56" s="114">
        <v>2.0990402853875696</v>
      </c>
      <c r="AZ56" s="114">
        <v>3.5696505235804228</v>
      </c>
      <c r="BA56" s="111">
        <v>9.8524444444444441</v>
      </c>
      <c r="BB56" s="112">
        <v>0.99369444444444421</v>
      </c>
      <c r="BC56" s="112">
        <v>4.7607511818677581</v>
      </c>
      <c r="BD56" s="112">
        <v>0.60164022692840369</v>
      </c>
      <c r="BE56" s="112">
        <v>3.4963585912038377</v>
      </c>
      <c r="BF56" s="113">
        <v>1.9727962491150667E-2</v>
      </c>
      <c r="BG56" s="114">
        <v>9.5274933021224167E-2</v>
      </c>
      <c r="BH56" s="115">
        <v>0.98017436287315607</v>
      </c>
      <c r="BI56" s="115">
        <v>4.588202590703272</v>
      </c>
      <c r="BJ56" s="115">
        <v>0.59941407177521866</v>
      </c>
      <c r="BK56" s="115">
        <v>3.5696505235804228</v>
      </c>
      <c r="BL56" s="115">
        <v>0</v>
      </c>
    </row>
    <row r="57" spans="1:64" ht="12" outlineLevel="3" x14ac:dyDescent="0.2">
      <c r="A57" s="121">
        <v>51</v>
      </c>
      <c r="B57" s="121" t="s">
        <v>26</v>
      </c>
      <c r="C57" s="121" t="s">
        <v>75</v>
      </c>
      <c r="D57" s="121" t="s">
        <v>81</v>
      </c>
      <c r="E57" s="104">
        <v>14565.482</v>
      </c>
      <c r="F57" s="105">
        <v>533.37279999999998</v>
      </c>
      <c r="G57" s="106">
        <v>48.422572475588296</v>
      </c>
      <c r="H57" s="106">
        <v>71.847058571021094</v>
      </c>
      <c r="I57" s="106">
        <v>4.0199999999999996</v>
      </c>
      <c r="J57" s="106">
        <v>54.777000000000001</v>
      </c>
      <c r="K57" s="106">
        <v>33.195999999999998</v>
      </c>
      <c r="L57" s="107">
        <v>24.8</v>
      </c>
      <c r="M57" s="108">
        <v>21.053028051537289</v>
      </c>
      <c r="N57" s="109">
        <v>0.11638846224163324</v>
      </c>
      <c r="O57" s="110">
        <v>8.3000000000000001E-3</v>
      </c>
      <c r="P57" s="106">
        <v>13.28</v>
      </c>
      <c r="Q57" s="106">
        <v>20.121212121212121</v>
      </c>
      <c r="R57" s="105">
        <v>107.32107248484849</v>
      </c>
      <c r="S57" s="118">
        <v>1</v>
      </c>
      <c r="T57" s="214">
        <v>4.4574444444444445</v>
      </c>
      <c r="U57" s="215">
        <v>5.3949999999999996</v>
      </c>
      <c r="V57" s="216">
        <v>9.8524444444444441</v>
      </c>
      <c r="W57" s="109">
        <v>0.18444444444444441</v>
      </c>
      <c r="X57" s="114">
        <v>0.80924999999999991</v>
      </c>
      <c r="Y57" s="114">
        <v>0.99369444444444432</v>
      </c>
      <c r="Z57" s="113">
        <v>2.5926305465159873</v>
      </c>
      <c r="AA57" s="114">
        <v>2.1971047412390052</v>
      </c>
      <c r="AB57" s="114">
        <v>4.7897352877549926</v>
      </c>
      <c r="AC57" s="113">
        <v>0.2344928013259488</v>
      </c>
      <c r="AD57" s="114">
        <v>0.26050658318202452</v>
      </c>
      <c r="AE57" s="114">
        <v>0.49499938450797332</v>
      </c>
      <c r="AF57" s="113">
        <v>1.4458766521580633</v>
      </c>
      <c r="AG57" s="114">
        <v>2.12813867557897</v>
      </c>
      <c r="AH57" s="114">
        <v>3.5740153277370332</v>
      </c>
      <c r="AI57" s="217">
        <v>3.1578240570859777E-2</v>
      </c>
      <c r="AJ57" s="114">
        <v>5.5721243991645041E-2</v>
      </c>
      <c r="AK57" s="114">
        <v>8.7299484562504817E-2</v>
      </c>
      <c r="AL57" s="113">
        <v>5.2246081593572621E-2</v>
      </c>
      <c r="AM57" s="114">
        <v>9.2190590971978029E-2</v>
      </c>
      <c r="AN57" s="114">
        <v>0.14443667256555065</v>
      </c>
      <c r="AO57" s="113">
        <v>0.1793876295738932</v>
      </c>
      <c r="AP57" s="114">
        <v>0.78706322475545643</v>
      </c>
      <c r="AQ57" s="114">
        <v>0.96645085432934963</v>
      </c>
      <c r="AR57" s="113">
        <v>2.4340712740811963</v>
      </c>
      <c r="AS57" s="114">
        <v>2.0626462023166594</v>
      </c>
      <c r="AT57" s="114">
        <v>4.4967174763978557</v>
      </c>
      <c r="AU57" s="113">
        <v>0.23302940233853614</v>
      </c>
      <c r="AV57" s="114">
        <v>0.2553161098455129</v>
      </c>
      <c r="AW57" s="114">
        <v>0.48834551218404904</v>
      </c>
      <c r="AX57" s="113">
        <v>1.5271318162863867</v>
      </c>
      <c r="AY57" s="114">
        <v>2.1420626281187469</v>
      </c>
      <c r="AZ57" s="114">
        <v>3.6691944444051336</v>
      </c>
      <c r="BA57" s="111">
        <v>9.8524444444444441</v>
      </c>
      <c r="BB57" s="112">
        <v>0.99369444444444432</v>
      </c>
      <c r="BC57" s="112">
        <v>4.7897352877549926</v>
      </c>
      <c r="BD57" s="112">
        <v>0.49499938450797332</v>
      </c>
      <c r="BE57" s="112">
        <v>3.5740153277370332</v>
      </c>
      <c r="BF57" s="113">
        <v>8.7299484562504817E-2</v>
      </c>
      <c r="BG57" s="114">
        <v>0.14443667256555065</v>
      </c>
      <c r="BH57" s="115">
        <v>0.96645085432934963</v>
      </c>
      <c r="BI57" s="115">
        <v>4.4967174763978557</v>
      </c>
      <c r="BJ57" s="115">
        <v>0.48834551218404904</v>
      </c>
      <c r="BK57" s="115">
        <v>3.6691944444051336</v>
      </c>
      <c r="BL57" s="115">
        <v>0</v>
      </c>
    </row>
    <row r="58" spans="1:64" ht="12" outlineLevel="2" x14ac:dyDescent="0.2">
      <c r="A58" s="121"/>
      <c r="B58" s="121"/>
      <c r="C58" s="185" t="s">
        <v>82</v>
      </c>
      <c r="D58" s="121"/>
      <c r="E58" s="104">
        <v>75116.248000000007</v>
      </c>
      <c r="F58" s="105">
        <v>1871.3744000000002</v>
      </c>
      <c r="G58" s="106">
        <v>42.073486368809263</v>
      </c>
      <c r="H58" s="106">
        <v>57.997465653445651</v>
      </c>
      <c r="I58" s="106">
        <v>2.9705080481810584</v>
      </c>
      <c r="J58" s="106">
        <v>56.528461607041329</v>
      </c>
      <c r="K58" s="106">
        <v>50.982309877916464</v>
      </c>
      <c r="L58" s="107">
        <v>16.52759738510904</v>
      </c>
      <c r="M58" s="108">
        <v>18.445234379467429</v>
      </c>
      <c r="N58" s="109">
        <v>0.15486961950606176</v>
      </c>
      <c r="O58" s="110">
        <v>7.5252217728317763E-3</v>
      </c>
      <c r="P58" s="106">
        <v>12.04035483653084</v>
      </c>
      <c r="Q58" s="106">
        <v>18.242961873531581</v>
      </c>
      <c r="R58" s="105">
        <v>341.39411830303033</v>
      </c>
      <c r="S58" s="118">
        <v>0</v>
      </c>
      <c r="T58" s="214">
        <v>4.4574444444444419</v>
      </c>
      <c r="U58" s="215">
        <v>4.8913941523406548</v>
      </c>
      <c r="V58" s="216">
        <v>9.3488385967850967</v>
      </c>
      <c r="W58" s="109">
        <v>0.18444444444444441</v>
      </c>
      <c r="X58" s="114">
        <v>0.73370912285109813</v>
      </c>
      <c r="Y58" s="114">
        <v>0.91815356729554254</v>
      </c>
      <c r="Z58" s="113">
        <v>2.6179953860268581</v>
      </c>
      <c r="AA58" s="114">
        <v>2.0091477055686964</v>
      </c>
      <c r="AB58" s="114">
        <v>4.6271430915955545</v>
      </c>
      <c r="AC58" s="113">
        <v>0.1875530659680788</v>
      </c>
      <c r="AD58" s="114">
        <v>0.19179561486324365</v>
      </c>
      <c r="AE58" s="114">
        <v>0.37934868083132245</v>
      </c>
      <c r="AF58" s="113">
        <v>1.4674515480050625</v>
      </c>
      <c r="AG58" s="114">
        <v>1.9567417090576156</v>
      </c>
      <c r="AH58" s="114">
        <v>3.4241932570626781</v>
      </c>
      <c r="AI58" s="217">
        <v>1.0579526764050256E-2</v>
      </c>
      <c r="AJ58" s="114">
        <v>1.8668056911307924E-2</v>
      </c>
      <c r="AK58" s="114">
        <v>2.924758367535818E-2</v>
      </c>
      <c r="AL58" s="113">
        <v>5.6647064526198748E-2</v>
      </c>
      <c r="AM58" s="114">
        <v>9.0398108540122479E-2</v>
      </c>
      <c r="AN58" s="114">
        <v>0.14704517306632123</v>
      </c>
      <c r="AO58" s="113">
        <v>0.18038890999149504</v>
      </c>
      <c r="AP58" s="114">
        <v>0.71734919803338348</v>
      </c>
      <c r="AQ58" s="114">
        <v>0.89773810802487852</v>
      </c>
      <c r="AR58" s="113">
        <v>2.4226973984477977</v>
      </c>
      <c r="AS58" s="114">
        <v>1.8744483828758101</v>
      </c>
      <c r="AT58" s="114">
        <v>4.297145781323608</v>
      </c>
      <c r="AU58" s="113">
        <v>0.18790085251028218</v>
      </c>
      <c r="AV58" s="114">
        <v>0.18939888458810591</v>
      </c>
      <c r="AW58" s="114">
        <v>0.3772997370983881</v>
      </c>
      <c r="AX58" s="113">
        <v>1.5992306922046198</v>
      </c>
      <c r="AY58" s="114">
        <v>2.0011315213919239</v>
      </c>
      <c r="AZ58" s="114">
        <v>3.6003622135965436</v>
      </c>
      <c r="BA58" s="111">
        <v>9.3488385967850967</v>
      </c>
      <c r="BB58" s="112">
        <v>0.91815356729554254</v>
      </c>
      <c r="BC58" s="112">
        <v>4.6271430915955545</v>
      </c>
      <c r="BD58" s="112">
        <v>0.37934868083132245</v>
      </c>
      <c r="BE58" s="112">
        <v>3.4241932570626781</v>
      </c>
      <c r="BF58" s="113">
        <v>2.924758367535818E-2</v>
      </c>
      <c r="BG58" s="114">
        <v>0.14704517306632123</v>
      </c>
      <c r="BH58" s="115">
        <v>0.89773810802487852</v>
      </c>
      <c r="BI58" s="115">
        <v>4.297145781323608</v>
      </c>
      <c r="BJ58" s="115">
        <v>0.3772997370983881</v>
      </c>
      <c r="BK58" s="115">
        <v>3.6003622135965436</v>
      </c>
      <c r="BL58" s="115">
        <v>0</v>
      </c>
    </row>
    <row r="59" spans="1:64" ht="12" outlineLevel="1" x14ac:dyDescent="0.2">
      <c r="A59" s="121"/>
      <c r="B59" s="185" t="s">
        <v>83</v>
      </c>
      <c r="C59" s="121"/>
      <c r="D59" s="121"/>
      <c r="E59" s="104">
        <v>914644.26699999999</v>
      </c>
      <c r="F59" s="105">
        <v>34647.372600000002</v>
      </c>
      <c r="G59" s="106">
        <v>62.769346292012052</v>
      </c>
      <c r="H59" s="106">
        <v>96.374455013604816</v>
      </c>
      <c r="I59" s="106">
        <v>5.2317302838552573</v>
      </c>
      <c r="J59" s="106">
        <v>57.97765352158104</v>
      </c>
      <c r="K59" s="106">
        <v>35.431652996186266</v>
      </c>
      <c r="L59" s="107">
        <v>29.887750406794186</v>
      </c>
      <c r="M59" s="108">
        <v>29.342471793367988</v>
      </c>
      <c r="N59" s="109">
        <v>8.2470398643073067E-2</v>
      </c>
      <c r="O59" s="110">
        <v>7.0870069870752591E-3</v>
      </c>
      <c r="P59" s="106">
        <v>11.339211179320419</v>
      </c>
      <c r="Q59" s="106">
        <v>17.180622998970328</v>
      </c>
      <c r="R59" s="105">
        <v>5952.6344654545446</v>
      </c>
      <c r="S59" s="118">
        <v>0</v>
      </c>
      <c r="T59" s="214">
        <v>4.4574444444444481</v>
      </c>
      <c r="U59" s="215">
        <v>4.6065545415989195</v>
      </c>
      <c r="V59" s="216">
        <v>9.0639989860433676</v>
      </c>
      <c r="W59" s="109">
        <v>0.18444444444444397</v>
      </c>
      <c r="X59" s="114">
        <v>0.69098318123983826</v>
      </c>
      <c r="Y59" s="114">
        <v>0.87542762568428223</v>
      </c>
      <c r="Z59" s="113">
        <v>2.5563814932187512</v>
      </c>
      <c r="AA59" s="114">
        <v>1.8509667045764859</v>
      </c>
      <c r="AB59" s="114">
        <v>4.4073481977952369</v>
      </c>
      <c r="AC59" s="113">
        <v>0.30895063280144353</v>
      </c>
      <c r="AD59" s="114">
        <v>0.29934316980627573</v>
      </c>
      <c r="AE59" s="114">
        <v>0.60829380260771926</v>
      </c>
      <c r="AF59" s="113">
        <v>1.407667873979805</v>
      </c>
      <c r="AG59" s="114">
        <v>1.7652614859763203</v>
      </c>
      <c r="AH59" s="114">
        <v>3.1729293599561252</v>
      </c>
      <c r="AI59" s="217">
        <v>4.1117625124608904E-2</v>
      </c>
      <c r="AJ59" s="114">
        <v>5.9712178644174489E-2</v>
      </c>
      <c r="AK59" s="114">
        <v>0.10082980376878339</v>
      </c>
      <c r="AL59" s="113">
        <v>1.0855449580049472E-2</v>
      </c>
      <c r="AM59" s="114">
        <v>1.2763638835644091E-2</v>
      </c>
      <c r="AN59" s="114">
        <v>2.3619088415693563E-2</v>
      </c>
      <c r="AO59" s="113">
        <v>0.18130909887589641</v>
      </c>
      <c r="AP59" s="114">
        <v>0.68011180861786502</v>
      </c>
      <c r="AQ59" s="114">
        <v>0.86142090749376143</v>
      </c>
      <c r="AR59" s="113">
        <v>2.4475584591492643</v>
      </c>
      <c r="AS59" s="114">
        <v>1.777453626249512</v>
      </c>
      <c r="AT59" s="114">
        <v>4.2250120853987765</v>
      </c>
      <c r="AU59" s="113">
        <v>0.30802457294284663</v>
      </c>
      <c r="AV59" s="114">
        <v>0.29623656941547244</v>
      </c>
      <c r="AW59" s="114">
        <v>0.60426114235831907</v>
      </c>
      <c r="AX59" s="113">
        <v>1.468579238771776</v>
      </c>
      <c r="AY59" s="114">
        <v>1.7802767198362515</v>
      </c>
      <c r="AZ59" s="114">
        <v>3.2488559586080274</v>
      </c>
      <c r="BA59" s="111">
        <v>9.0639989860433676</v>
      </c>
      <c r="BB59" s="112">
        <v>0.87542762568428223</v>
      </c>
      <c r="BC59" s="112">
        <v>4.4073481977952369</v>
      </c>
      <c r="BD59" s="112">
        <v>0.60829380260771926</v>
      </c>
      <c r="BE59" s="112">
        <v>3.1729293599561252</v>
      </c>
      <c r="BF59" s="113">
        <v>0.10082980376878339</v>
      </c>
      <c r="BG59" s="114">
        <v>2.3619088415693563E-2</v>
      </c>
      <c r="BH59" s="115">
        <v>0.86142090749376143</v>
      </c>
      <c r="BI59" s="115">
        <v>4.2250120853987765</v>
      </c>
      <c r="BJ59" s="115">
        <v>0.60426114235831907</v>
      </c>
      <c r="BK59" s="115">
        <v>3.2488559586080274</v>
      </c>
      <c r="BL59" s="115">
        <v>0</v>
      </c>
    </row>
    <row r="60" spans="1:64" ht="12" outlineLevel="3" x14ac:dyDescent="0.2">
      <c r="A60" s="121">
        <v>52</v>
      </c>
      <c r="B60" s="121" t="s">
        <v>84</v>
      </c>
      <c r="C60" s="121" t="s">
        <v>85</v>
      </c>
      <c r="D60" s="121" t="s">
        <v>86</v>
      </c>
      <c r="E60" s="104">
        <v>34868.150999999998</v>
      </c>
      <c r="F60" s="105">
        <v>383.53539999999998</v>
      </c>
      <c r="G60" s="106">
        <v>4.7274994322228396</v>
      </c>
      <c r="H60" s="106">
        <v>5.3909803896096102</v>
      </c>
      <c r="I60" s="106">
        <v>1.61</v>
      </c>
      <c r="J60" s="106">
        <v>81.775000000000006</v>
      </c>
      <c r="K60" s="106">
        <v>80.936999999999998</v>
      </c>
      <c r="L60" s="107">
        <v>3.5</v>
      </c>
      <c r="M60" s="108">
        <v>3.2427600594283907</v>
      </c>
      <c r="N60" s="109">
        <v>1</v>
      </c>
      <c r="O60" s="110">
        <v>8.9999999999999998E-4</v>
      </c>
      <c r="P60" s="106">
        <v>1.44</v>
      </c>
      <c r="Q60" s="106">
        <v>2.1818181818181817</v>
      </c>
      <c r="R60" s="105">
        <v>8.3680450909090904</v>
      </c>
      <c r="S60" s="118">
        <v>1</v>
      </c>
      <c r="T60" s="214">
        <v>4.4574444444444437</v>
      </c>
      <c r="U60" s="215">
        <v>0.58499999999999996</v>
      </c>
      <c r="V60" s="216">
        <v>5.0424444444444436</v>
      </c>
      <c r="W60" s="109">
        <v>0.18444444444444441</v>
      </c>
      <c r="X60" s="114">
        <v>8.7749999999999995E-2</v>
      </c>
      <c r="Y60" s="114">
        <v>0.27219444444444441</v>
      </c>
      <c r="Z60" s="113">
        <v>2.7032623426645084</v>
      </c>
      <c r="AA60" s="114">
        <v>0.24756312364529895</v>
      </c>
      <c r="AB60" s="114">
        <v>2.9508254663098072</v>
      </c>
      <c r="AC60" s="113">
        <v>2.0335726586425486E-2</v>
      </c>
      <c r="AD60" s="114">
        <v>2.4022088540677044E-3</v>
      </c>
      <c r="AE60" s="114">
        <v>2.2737935440493191E-2</v>
      </c>
      <c r="AF60" s="113">
        <v>1.5494019307490663</v>
      </c>
      <c r="AG60" s="114">
        <v>0.2472846675006333</v>
      </c>
      <c r="AH60" s="114">
        <v>1.7966865982496996</v>
      </c>
      <c r="AI60" s="217">
        <v>0</v>
      </c>
      <c r="AJ60" s="114">
        <v>0</v>
      </c>
      <c r="AK60" s="114">
        <v>0</v>
      </c>
      <c r="AL60" s="113">
        <v>0.14547320666666669</v>
      </c>
      <c r="AM60" s="114">
        <v>2.7834300000000003E-2</v>
      </c>
      <c r="AN60" s="114">
        <v>0.17330750666666669</v>
      </c>
      <c r="AO60" s="113">
        <v>0.17566857777777772</v>
      </c>
      <c r="AP60" s="114">
        <v>8.357485499999999E-2</v>
      </c>
      <c r="AQ60" s="114">
        <v>0.25924343277777773</v>
      </c>
      <c r="AR60" s="113">
        <v>1.5355174212142908</v>
      </c>
      <c r="AS60" s="114">
        <v>0.1650621095156441</v>
      </c>
      <c r="AT60" s="114">
        <v>1.700579530729935</v>
      </c>
      <c r="AU60" s="113">
        <v>2.064484227142465E-2</v>
      </c>
      <c r="AV60" s="114">
        <v>2.3542135571167594E-3</v>
      </c>
      <c r="AW60" s="114">
        <v>2.299905582854141E-2</v>
      </c>
      <c r="AX60" s="113">
        <v>2.5801403965142846</v>
      </c>
      <c r="AY60" s="114">
        <v>0.30617452192723915</v>
      </c>
      <c r="AZ60" s="114">
        <v>2.8863149184415238</v>
      </c>
      <c r="BA60" s="111">
        <v>5.0424444444444436</v>
      </c>
      <c r="BB60" s="112">
        <v>0.27219444444444441</v>
      </c>
      <c r="BC60" s="112">
        <v>2.9508254663098072</v>
      </c>
      <c r="BD60" s="112">
        <v>2.2737935440493191E-2</v>
      </c>
      <c r="BE60" s="112">
        <v>1.7966865982496996</v>
      </c>
      <c r="BF60" s="113">
        <v>0</v>
      </c>
      <c r="BG60" s="114">
        <v>0.17330750666666669</v>
      </c>
      <c r="BH60" s="115">
        <v>0.25924343277777773</v>
      </c>
      <c r="BI60" s="115">
        <v>1.700579530729935</v>
      </c>
      <c r="BJ60" s="115">
        <v>2.299905582854141E-2</v>
      </c>
      <c r="BK60" s="115">
        <v>2.8863149184415238</v>
      </c>
      <c r="BL60" s="115">
        <v>0</v>
      </c>
    </row>
    <row r="61" spans="1:64" ht="12" outlineLevel="3" x14ac:dyDescent="0.2">
      <c r="A61" s="121">
        <v>53</v>
      </c>
      <c r="B61" s="121" t="s">
        <v>84</v>
      </c>
      <c r="C61" s="121" t="s">
        <v>85</v>
      </c>
      <c r="D61" s="121" t="s">
        <v>87</v>
      </c>
      <c r="E61" s="104">
        <v>314799.46500000003</v>
      </c>
      <c r="F61" s="105">
        <v>3979.6325999999999</v>
      </c>
      <c r="G61" s="106">
        <v>5.9722849607484196</v>
      </c>
      <c r="H61" s="106">
        <v>6.9986074471425397</v>
      </c>
      <c r="I61" s="106">
        <v>1.8902000000000001</v>
      </c>
      <c r="J61" s="106">
        <v>78.873000000000005</v>
      </c>
      <c r="K61" s="106">
        <v>80.772000000000006</v>
      </c>
      <c r="L61" s="107">
        <v>3.9</v>
      </c>
      <c r="M61" s="108">
        <v>2.9480460361068541</v>
      </c>
      <c r="N61" s="109">
        <v>1</v>
      </c>
      <c r="O61" s="110">
        <v>8.0000000000000004E-4</v>
      </c>
      <c r="P61" s="106">
        <v>1.28</v>
      </c>
      <c r="Q61" s="106">
        <v>1.9393939393939394</v>
      </c>
      <c r="R61" s="105">
        <v>77.180753454545453</v>
      </c>
      <c r="S61" s="118">
        <v>1</v>
      </c>
      <c r="T61" s="214">
        <v>4.4574444444444445</v>
      </c>
      <c r="U61" s="215">
        <v>0.52</v>
      </c>
      <c r="V61" s="216">
        <v>4.977444444444445</v>
      </c>
      <c r="W61" s="109">
        <v>0.18444444444444441</v>
      </c>
      <c r="X61" s="114">
        <v>7.8E-2</v>
      </c>
      <c r="Y61" s="114">
        <v>0.26244444444444442</v>
      </c>
      <c r="Z61" s="113">
        <v>2.7005745983872851</v>
      </c>
      <c r="AA61" s="114">
        <v>0.21985458955841222</v>
      </c>
      <c r="AB61" s="114">
        <v>2.9204291879456972</v>
      </c>
      <c r="AC61" s="113">
        <v>2.5527832293873849E-2</v>
      </c>
      <c r="AD61" s="114">
        <v>2.6921026874063077E-3</v>
      </c>
      <c r="AE61" s="114">
        <v>2.8219934981280156E-2</v>
      </c>
      <c r="AF61" s="113">
        <v>1.5468975693188409</v>
      </c>
      <c r="AG61" s="114">
        <v>0.21945330775418154</v>
      </c>
      <c r="AH61" s="114">
        <v>1.7663508770730225</v>
      </c>
      <c r="AI61" s="217">
        <v>0</v>
      </c>
      <c r="AJ61" s="114">
        <v>0</v>
      </c>
      <c r="AK61" s="114">
        <v>0</v>
      </c>
      <c r="AL61" s="113">
        <v>0.21229548946666671</v>
      </c>
      <c r="AM61" s="114">
        <v>3.6106512E-2</v>
      </c>
      <c r="AN61" s="114">
        <v>0.24840200146666672</v>
      </c>
      <c r="AO61" s="113">
        <v>0.17163743377777779</v>
      </c>
      <c r="AP61" s="114">
        <v>7.25840232E-2</v>
      </c>
      <c r="AQ61" s="114">
        <v>0.24422145697777778</v>
      </c>
      <c r="AR61" s="113">
        <v>1.5148383226945024</v>
      </c>
      <c r="AS61" s="114">
        <v>0.14323086888183834</v>
      </c>
      <c r="AT61" s="114">
        <v>1.6580691915763408</v>
      </c>
      <c r="AU61" s="113">
        <v>2.5864315730194994E-2</v>
      </c>
      <c r="AV61" s="114">
        <v>2.5985295623908353E-3</v>
      </c>
      <c r="AW61" s="114">
        <v>2.8462845292585828E-2</v>
      </c>
      <c r="AX61" s="113">
        <v>2.5328088827753024</v>
      </c>
      <c r="AY61" s="114">
        <v>0.26548006635577087</v>
      </c>
      <c r="AZ61" s="114">
        <v>2.7982889491310732</v>
      </c>
      <c r="BA61" s="111">
        <v>4.977444444444445</v>
      </c>
      <c r="BB61" s="112">
        <v>0.26244444444444442</v>
      </c>
      <c r="BC61" s="112">
        <v>2.9204291879456972</v>
      </c>
      <c r="BD61" s="112">
        <v>2.8219934981280156E-2</v>
      </c>
      <c r="BE61" s="112">
        <v>1.7663508770730225</v>
      </c>
      <c r="BF61" s="113">
        <v>0</v>
      </c>
      <c r="BG61" s="114">
        <v>0.24840200146666672</v>
      </c>
      <c r="BH61" s="115">
        <v>0.24422145697777778</v>
      </c>
      <c r="BI61" s="115">
        <v>1.6580691915763408</v>
      </c>
      <c r="BJ61" s="115">
        <v>2.8462845292585828E-2</v>
      </c>
      <c r="BK61" s="115">
        <v>2.7982889491310732</v>
      </c>
      <c r="BL61" s="115">
        <v>0</v>
      </c>
    </row>
    <row r="62" spans="1:64" ht="12" outlineLevel="3" x14ac:dyDescent="0.2">
      <c r="A62" s="121">
        <v>54</v>
      </c>
      <c r="B62" s="121" t="s">
        <v>84</v>
      </c>
      <c r="C62" s="121" t="s">
        <v>85</v>
      </c>
      <c r="D62" s="121" t="s">
        <v>88</v>
      </c>
      <c r="E62" s="104">
        <v>125.798</v>
      </c>
      <c r="F62" s="105">
        <v>1.5082000000002154</v>
      </c>
      <c r="G62" s="106">
        <v>5.8608387288893251</v>
      </c>
      <c r="H62" s="106">
        <v>6.854922748077465</v>
      </c>
      <c r="I62" s="106">
        <v>1.8649249478162895</v>
      </c>
      <c r="J62" s="106">
        <v>79.100751940040837</v>
      </c>
      <c r="K62" s="106">
        <v>80.758588469174427</v>
      </c>
      <c r="L62" s="107">
        <v>3.9</v>
      </c>
      <c r="M62" s="108">
        <v>0</v>
      </c>
      <c r="N62" s="109">
        <v>1</v>
      </c>
      <c r="O62" s="110">
        <v>8.0000000000000004E-4</v>
      </c>
      <c r="P62" s="106">
        <v>1.28</v>
      </c>
      <c r="Q62" s="106">
        <v>1.9393939393939394</v>
      </c>
      <c r="R62" s="105">
        <v>2.9249939393943575E-2</v>
      </c>
      <c r="S62" s="118">
        <v>1</v>
      </c>
      <c r="T62" s="214">
        <v>4.4574444444444445</v>
      </c>
      <c r="U62" s="215">
        <v>0.52</v>
      </c>
      <c r="V62" s="216">
        <v>4.9774444444444441</v>
      </c>
      <c r="W62" s="109">
        <v>0.18444444444444441</v>
      </c>
      <c r="X62" s="114">
        <v>7.8E-2</v>
      </c>
      <c r="Y62" s="114">
        <v>0.26244444444444442</v>
      </c>
      <c r="Z62" s="113">
        <v>2.7007735998079849</v>
      </c>
      <c r="AA62" s="114">
        <v>0.21986882189962786</v>
      </c>
      <c r="AB62" s="114">
        <v>2.9206424217076128</v>
      </c>
      <c r="AC62" s="113">
        <v>2.5104998848969929E-2</v>
      </c>
      <c r="AD62" s="114">
        <v>2.6461160276972486E-3</v>
      </c>
      <c r="AE62" s="114">
        <v>2.7751114876667177E-2</v>
      </c>
      <c r="AF62" s="113">
        <v>1.5471214013430448</v>
      </c>
      <c r="AG62" s="114">
        <v>0.21948506207267485</v>
      </c>
      <c r="AH62" s="114">
        <v>1.7666064634157197</v>
      </c>
      <c r="AI62" s="217">
        <v>0</v>
      </c>
      <c r="AJ62" s="114">
        <v>0</v>
      </c>
      <c r="AK62" s="114">
        <v>0</v>
      </c>
      <c r="AL62" s="113">
        <v>0.20626787817186054</v>
      </c>
      <c r="AM62" s="114">
        <v>3.50813558834287E-2</v>
      </c>
      <c r="AN62" s="114">
        <v>0.24134923405528924</v>
      </c>
      <c r="AO62" s="113">
        <v>0.17200105752852743</v>
      </c>
      <c r="AP62" s="114">
        <v>7.2737796617485695E-2</v>
      </c>
      <c r="AQ62" s="114">
        <v>0.24473885414601312</v>
      </c>
      <c r="AR62" s="113">
        <v>1.5166761345378168</v>
      </c>
      <c r="AS62" s="114">
        <v>0.14354278521942393</v>
      </c>
      <c r="AT62" s="114">
        <v>1.6602189197572408</v>
      </c>
      <c r="AU62" s="113">
        <v>2.5430147637510933E-2</v>
      </c>
      <c r="AV62" s="114">
        <v>2.5570655193541576E-3</v>
      </c>
      <c r="AW62" s="114">
        <v>2.7987213156865091E-2</v>
      </c>
      <c r="AX62" s="113">
        <v>2.5370692265687289</v>
      </c>
      <c r="AY62" s="114">
        <v>0.2660809967603075</v>
      </c>
      <c r="AZ62" s="114">
        <v>2.8031502233290362</v>
      </c>
      <c r="BA62" s="111">
        <v>4.9774444444444441</v>
      </c>
      <c r="BB62" s="112">
        <v>0.26244444444444442</v>
      </c>
      <c r="BC62" s="112">
        <v>2.9206424217076128</v>
      </c>
      <c r="BD62" s="112">
        <v>2.7751114876667177E-2</v>
      </c>
      <c r="BE62" s="112">
        <v>1.7666064634157197</v>
      </c>
      <c r="BF62" s="113">
        <v>0</v>
      </c>
      <c r="BG62" s="114">
        <v>0.24134923405528924</v>
      </c>
      <c r="BH62" s="115">
        <v>0.24473885414601312</v>
      </c>
      <c r="BI62" s="115">
        <v>1.6602189197572408</v>
      </c>
      <c r="BJ62" s="115">
        <v>2.7987213156865091E-2</v>
      </c>
      <c r="BK62" s="115">
        <v>2.8031502233290362</v>
      </c>
      <c r="BL62" s="115">
        <v>0</v>
      </c>
    </row>
    <row r="63" spans="1:64" ht="12" outlineLevel="2" x14ac:dyDescent="0.2">
      <c r="A63" s="121"/>
      <c r="B63" s="121"/>
      <c r="C63" s="185" t="s">
        <v>89</v>
      </c>
      <c r="D63" s="121"/>
      <c r="E63" s="104">
        <v>349793.41400000005</v>
      </c>
      <c r="F63" s="105">
        <v>4364.6761999999999</v>
      </c>
      <c r="G63" s="106">
        <v>5.8628639230998179</v>
      </c>
      <c r="H63" s="106">
        <v>6.8572914448638729</v>
      </c>
      <c r="I63" s="106">
        <v>1.8655693667095619</v>
      </c>
      <c r="J63" s="106">
        <v>79.128084953673323</v>
      </c>
      <c r="K63" s="106">
        <v>80.786494342954754</v>
      </c>
      <c r="L63" s="107">
        <v>3.8648509642021098</v>
      </c>
      <c r="M63" s="108">
        <v>2.9729246325508654</v>
      </c>
      <c r="N63" s="109">
        <v>1</v>
      </c>
      <c r="O63" s="110">
        <v>8.0878725894947259E-4</v>
      </c>
      <c r="P63" s="106">
        <v>1.2940596143191563</v>
      </c>
      <c r="Q63" s="106">
        <v>1.9606963853320547</v>
      </c>
      <c r="R63" s="105">
        <v>85.578048484848495</v>
      </c>
      <c r="S63" s="118">
        <v>0</v>
      </c>
      <c r="T63" s="214">
        <v>4.4574444444444445</v>
      </c>
      <c r="U63" s="215">
        <v>0.52571171831715713</v>
      </c>
      <c r="V63" s="216">
        <v>4.9831561627616017</v>
      </c>
      <c r="W63" s="109">
        <v>0.18444444444444438</v>
      </c>
      <c r="X63" s="114">
        <v>7.8856757747573586E-2</v>
      </c>
      <c r="Y63" s="114">
        <v>0.26330120219201797</v>
      </c>
      <c r="Z63" s="113">
        <v>2.7008108462011333</v>
      </c>
      <c r="AA63" s="114">
        <v>0.22228941511767017</v>
      </c>
      <c r="AB63" s="114">
        <v>2.9231002613188033</v>
      </c>
      <c r="AC63" s="113">
        <v>2.5071442411675922E-2</v>
      </c>
      <c r="AD63" s="114">
        <v>2.6666130750480697E-3</v>
      </c>
      <c r="AE63" s="114">
        <v>2.7738055486723992E-2</v>
      </c>
      <c r="AF63" s="113">
        <v>1.547117711387191</v>
      </c>
      <c r="AG63" s="114">
        <v>0.22189893237686545</v>
      </c>
      <c r="AH63" s="114">
        <v>1.7690166437640564</v>
      </c>
      <c r="AI63" s="217">
        <v>0</v>
      </c>
      <c r="AJ63" s="114">
        <v>0</v>
      </c>
      <c r="AK63" s="114">
        <v>0</v>
      </c>
      <c r="AL63" s="113">
        <v>0.20642155961914083</v>
      </c>
      <c r="AM63" s="114">
        <v>3.5379257071270168E-2</v>
      </c>
      <c r="AN63" s="114">
        <v>0.24180081669041101</v>
      </c>
      <c r="AO63" s="113">
        <v>0.17199178648871621</v>
      </c>
      <c r="AP63" s="114">
        <v>7.3549869186883041E-2</v>
      </c>
      <c r="AQ63" s="114">
        <v>0.24554165567559927</v>
      </c>
      <c r="AR63" s="113">
        <v>1.5166560836798988</v>
      </c>
      <c r="AS63" s="114">
        <v>0.14514934430991325</v>
      </c>
      <c r="AT63" s="114">
        <v>1.661805427989812</v>
      </c>
      <c r="AU63" s="113">
        <v>2.5405517056168211E-2</v>
      </c>
      <c r="AV63" s="114">
        <v>2.5770465545840015E-3</v>
      </c>
      <c r="AW63" s="114">
        <v>2.7982563610752215E-2</v>
      </c>
      <c r="AX63" s="113">
        <v>2.5369694976005204</v>
      </c>
      <c r="AY63" s="114">
        <v>0.26905620119450674</v>
      </c>
      <c r="AZ63" s="114">
        <v>2.8060256987950272</v>
      </c>
      <c r="BA63" s="111">
        <v>4.9831561627616017</v>
      </c>
      <c r="BB63" s="112">
        <v>0.26330120219201797</v>
      </c>
      <c r="BC63" s="112">
        <v>2.9231002613188033</v>
      </c>
      <c r="BD63" s="112">
        <v>2.7738055486723992E-2</v>
      </c>
      <c r="BE63" s="112">
        <v>1.7690166437640564</v>
      </c>
      <c r="BF63" s="113">
        <v>0</v>
      </c>
      <c r="BG63" s="114">
        <v>0.24180081669041101</v>
      </c>
      <c r="BH63" s="115">
        <v>0.24554165567559927</v>
      </c>
      <c r="BI63" s="115">
        <v>1.661805427989812</v>
      </c>
      <c r="BJ63" s="115">
        <v>2.7982563610752215E-2</v>
      </c>
      <c r="BK63" s="115">
        <v>2.8060256987950272</v>
      </c>
      <c r="BL63" s="115">
        <v>0</v>
      </c>
    </row>
    <row r="64" spans="1:64" ht="12" outlineLevel="3" x14ac:dyDescent="0.2">
      <c r="A64" s="121">
        <v>55</v>
      </c>
      <c r="B64" s="121" t="s">
        <v>84</v>
      </c>
      <c r="C64" s="121" t="s">
        <v>90</v>
      </c>
      <c r="D64" s="121" t="s">
        <v>91</v>
      </c>
      <c r="E64" s="104">
        <v>89.069000000000003</v>
      </c>
      <c r="F64" s="105">
        <v>1.4794</v>
      </c>
      <c r="G64" s="106">
        <v>9.1165797109410391</v>
      </c>
      <c r="H64" s="106">
        <v>11.365386402676</v>
      </c>
      <c r="I64" s="106">
        <v>2.0962999999999998</v>
      </c>
      <c r="J64" s="106">
        <v>75.811999999999998</v>
      </c>
      <c r="K64" s="106">
        <v>26.239000000000001</v>
      </c>
      <c r="L64" s="107">
        <v>5.5</v>
      </c>
      <c r="M64" s="108">
        <v>6.8246257058032551</v>
      </c>
      <c r="N64" s="109">
        <v>1</v>
      </c>
      <c r="O64" s="110">
        <v>2.0000000000000001E-4</v>
      </c>
      <c r="P64" s="106">
        <v>0.32</v>
      </c>
      <c r="Q64" s="106">
        <v>0.48484848484848486</v>
      </c>
      <c r="R64" s="105">
        <v>7.172848484848485E-3</v>
      </c>
      <c r="S64" s="118">
        <v>0</v>
      </c>
      <c r="T64" s="214">
        <v>4.4574444444444437</v>
      </c>
      <c r="U64" s="215">
        <v>0.13</v>
      </c>
      <c r="V64" s="216">
        <v>4.5874444444444435</v>
      </c>
      <c r="W64" s="109">
        <v>0.18444444444444444</v>
      </c>
      <c r="X64" s="114">
        <v>1.95E-2</v>
      </c>
      <c r="Y64" s="114">
        <v>0.20394444444444443</v>
      </c>
      <c r="Z64" s="113">
        <v>2.6928624918657205</v>
      </c>
      <c r="AA64" s="114">
        <v>5.4817371350960993E-2</v>
      </c>
      <c r="AB64" s="114">
        <v>2.7476798632166815</v>
      </c>
      <c r="AC64" s="113">
        <v>4.0042507072367943E-2</v>
      </c>
      <c r="AD64" s="114">
        <v>1.0605662477868602E-3</v>
      </c>
      <c r="AE64" s="114">
        <v>4.1103073320154802E-2</v>
      </c>
      <c r="AF64" s="113">
        <v>1.540095001061911</v>
      </c>
      <c r="AG64" s="114">
        <v>5.4622062401252162E-2</v>
      </c>
      <c r="AH64" s="114">
        <v>1.5947170634631631</v>
      </c>
      <c r="AI64" s="217">
        <v>0</v>
      </c>
      <c r="AJ64" s="114">
        <v>0</v>
      </c>
      <c r="AK64" s="114">
        <v>0</v>
      </c>
      <c r="AL64" s="113">
        <v>0</v>
      </c>
      <c r="AM64" s="114">
        <v>0</v>
      </c>
      <c r="AN64" s="114">
        <v>0</v>
      </c>
      <c r="AO64" s="113">
        <v>0.18444444444444444</v>
      </c>
      <c r="AP64" s="114">
        <v>1.95E-2</v>
      </c>
      <c r="AQ64" s="114">
        <v>0.20394444444444443</v>
      </c>
      <c r="AR64" s="113">
        <v>1.5716202433385238</v>
      </c>
      <c r="AS64" s="114">
        <v>3.8381925393158142E-2</v>
      </c>
      <c r="AT64" s="114">
        <v>1.6100021687316819</v>
      </c>
      <c r="AU64" s="113">
        <v>4.318843935167116E-2</v>
      </c>
      <c r="AV64" s="114">
        <v>1.1093934852140688E-3</v>
      </c>
      <c r="AW64" s="114">
        <v>4.429783283688523E-2</v>
      </c>
      <c r="AX64" s="113">
        <v>2.6581913173098046</v>
      </c>
      <c r="AY64" s="114">
        <v>7.1008681121627781E-2</v>
      </c>
      <c r="AZ64" s="114">
        <v>2.7291999984314326</v>
      </c>
      <c r="BA64" s="111">
        <v>4.5874444444444435</v>
      </c>
      <c r="BB64" s="112">
        <v>0.20394444444444443</v>
      </c>
      <c r="BC64" s="112">
        <v>2.7476798632166815</v>
      </c>
      <c r="BD64" s="112">
        <v>4.1103073320154802E-2</v>
      </c>
      <c r="BE64" s="112">
        <v>1.5947170634631631</v>
      </c>
      <c r="BF64" s="113">
        <v>0</v>
      </c>
      <c r="BG64" s="114">
        <v>0</v>
      </c>
      <c r="BH64" s="115">
        <v>0.20394444444444443</v>
      </c>
      <c r="BI64" s="115">
        <v>1.6100021687316819</v>
      </c>
      <c r="BJ64" s="115">
        <v>4.429783283688523E-2</v>
      </c>
      <c r="BK64" s="115">
        <v>2.7291999984314326</v>
      </c>
      <c r="BL64" s="115">
        <v>0</v>
      </c>
    </row>
    <row r="65" spans="1:64" ht="12" outlineLevel="3" x14ac:dyDescent="0.2">
      <c r="A65" s="121">
        <v>56</v>
      </c>
      <c r="B65" s="121" t="s">
        <v>84</v>
      </c>
      <c r="C65" s="121" t="s">
        <v>90</v>
      </c>
      <c r="D65" s="121" t="s">
        <v>92</v>
      </c>
      <c r="E65" s="104">
        <v>102.393</v>
      </c>
      <c r="F65" s="105">
        <v>1.0609999999999999</v>
      </c>
      <c r="G65" s="106">
        <v>14.774498354837601</v>
      </c>
      <c r="H65" s="106">
        <v>17.157744011458899</v>
      </c>
      <c r="I65" s="106">
        <v>1.6769000000000001</v>
      </c>
      <c r="J65" s="106">
        <v>75.385999999999996</v>
      </c>
      <c r="K65" s="106">
        <v>43.058999999999997</v>
      </c>
      <c r="L65" s="107">
        <v>0</v>
      </c>
      <c r="M65" s="108">
        <v>0</v>
      </c>
      <c r="N65" s="109">
        <v>0.67392388444514428</v>
      </c>
      <c r="O65" s="110">
        <v>2.0000000000000001E-4</v>
      </c>
      <c r="P65" s="106">
        <v>0.32</v>
      </c>
      <c r="Q65" s="106">
        <v>0.48484848484848486</v>
      </c>
      <c r="R65" s="105">
        <v>5.1442424242424244E-3</v>
      </c>
      <c r="S65" s="118">
        <v>0</v>
      </c>
      <c r="T65" s="214">
        <v>4.4574444444444445</v>
      </c>
      <c r="U65" s="215">
        <v>0.13</v>
      </c>
      <c r="V65" s="216">
        <v>4.5874444444444444</v>
      </c>
      <c r="W65" s="109">
        <v>0.18444444444444444</v>
      </c>
      <c r="X65" s="114">
        <v>1.95E-2</v>
      </c>
      <c r="Y65" s="114">
        <v>0.20394444444444443</v>
      </c>
      <c r="Z65" s="113">
        <v>2.6903055171524968</v>
      </c>
      <c r="AA65" s="114">
        <v>5.4799193797759854E-2</v>
      </c>
      <c r="AB65" s="114">
        <v>2.7451047109502564</v>
      </c>
      <c r="AC65" s="113">
        <v>5.1622816468553649E-2</v>
      </c>
      <c r="AD65" s="114">
        <v>1.3987715588732546E-3</v>
      </c>
      <c r="AE65" s="114">
        <v>5.3021588027426902E-2</v>
      </c>
      <c r="AF65" s="113">
        <v>1.5310716663789492</v>
      </c>
      <c r="AG65" s="114">
        <v>5.4302034643366894E-2</v>
      </c>
      <c r="AH65" s="114">
        <v>1.5853737010223161</v>
      </c>
      <c r="AI65" s="217">
        <v>0</v>
      </c>
      <c r="AJ65" s="114">
        <v>0</v>
      </c>
      <c r="AK65" s="114">
        <v>0</v>
      </c>
      <c r="AL65" s="113">
        <v>0</v>
      </c>
      <c r="AM65" s="114">
        <v>0</v>
      </c>
      <c r="AN65" s="114">
        <v>0</v>
      </c>
      <c r="AO65" s="113">
        <v>0.18444444444444444</v>
      </c>
      <c r="AP65" s="114">
        <v>1.95E-2</v>
      </c>
      <c r="AQ65" s="114">
        <v>0.20394444444444443</v>
      </c>
      <c r="AR65" s="113">
        <v>1.9358117250641911</v>
      </c>
      <c r="AS65" s="114">
        <v>4.373680050459107E-2</v>
      </c>
      <c r="AT65" s="114">
        <v>1.9795485255687821</v>
      </c>
      <c r="AU65" s="113">
        <v>5.7019581552986594E-2</v>
      </c>
      <c r="AV65" s="114">
        <v>1.4825334160022529E-3</v>
      </c>
      <c r="AW65" s="114">
        <v>5.8502114968988848E-2</v>
      </c>
      <c r="AX65" s="113">
        <v>2.280168693382822</v>
      </c>
      <c r="AY65" s="114">
        <v>6.5280666079406691E-2</v>
      </c>
      <c r="AZ65" s="114">
        <v>2.3454493594622288</v>
      </c>
      <c r="BA65" s="111">
        <v>4.5874444444444444</v>
      </c>
      <c r="BB65" s="112">
        <v>0.20394444444444443</v>
      </c>
      <c r="BC65" s="112">
        <v>2.7451047109502564</v>
      </c>
      <c r="BD65" s="112">
        <v>5.3021588027426902E-2</v>
      </c>
      <c r="BE65" s="112">
        <v>1.5853737010223161</v>
      </c>
      <c r="BF65" s="113">
        <v>0</v>
      </c>
      <c r="BG65" s="114">
        <v>0</v>
      </c>
      <c r="BH65" s="115">
        <v>0.20394444444444443</v>
      </c>
      <c r="BI65" s="115">
        <v>1.9795485255687821</v>
      </c>
      <c r="BJ65" s="115">
        <v>5.8502114968988848E-2</v>
      </c>
      <c r="BK65" s="115">
        <v>2.3454493594622288</v>
      </c>
      <c r="BL65" s="115">
        <v>0</v>
      </c>
    </row>
    <row r="66" spans="1:64" ht="12" outlineLevel="3" x14ac:dyDescent="0.2">
      <c r="A66" s="121">
        <v>57</v>
      </c>
      <c r="B66" s="121" t="s">
        <v>84</v>
      </c>
      <c r="C66" s="121" t="s">
        <v>90</v>
      </c>
      <c r="D66" s="121" t="s">
        <v>93</v>
      </c>
      <c r="E66" s="104">
        <v>372.38799999999998</v>
      </c>
      <c r="F66" s="105">
        <v>5.7670000000000003</v>
      </c>
      <c r="G66" s="106">
        <v>9.0605937614034495</v>
      </c>
      <c r="H66" s="106">
        <v>13.305306942122</v>
      </c>
      <c r="I66" s="106">
        <v>1.8882000000000001</v>
      </c>
      <c r="J66" s="106">
        <v>75.146000000000001</v>
      </c>
      <c r="K66" s="106">
        <v>82.549000000000007</v>
      </c>
      <c r="L66" s="107">
        <v>7.5</v>
      </c>
      <c r="M66" s="108">
        <v>10.542879400410364</v>
      </c>
      <c r="N66" s="109">
        <v>1</v>
      </c>
      <c r="O66" s="110">
        <v>2.0000000000000001E-4</v>
      </c>
      <c r="P66" s="106">
        <v>0.32</v>
      </c>
      <c r="Q66" s="106">
        <v>0.48484848484848486</v>
      </c>
      <c r="R66" s="105">
        <v>2.7961212121212126E-2</v>
      </c>
      <c r="S66" s="118">
        <v>1</v>
      </c>
      <c r="T66" s="214">
        <v>4.4574444444444445</v>
      </c>
      <c r="U66" s="215">
        <v>0.13</v>
      </c>
      <c r="V66" s="216">
        <v>4.5874444444444444</v>
      </c>
      <c r="W66" s="109">
        <v>0.18444444444444444</v>
      </c>
      <c r="X66" s="114">
        <v>1.95E-2</v>
      </c>
      <c r="Y66" s="114">
        <v>0.20394444444444443</v>
      </c>
      <c r="Z66" s="113">
        <v>2.6890653820545571</v>
      </c>
      <c r="AA66" s="114">
        <v>5.4743885060587943E-2</v>
      </c>
      <c r="AB66" s="114">
        <v>2.7438092671151453</v>
      </c>
      <c r="AC66" s="113">
        <v>4.68616250998799E-2</v>
      </c>
      <c r="AD66" s="114">
        <v>1.2412331479643125E-3</v>
      </c>
      <c r="AE66" s="114">
        <v>4.8102858247844216E-2</v>
      </c>
      <c r="AF66" s="113">
        <v>1.5370729928455624</v>
      </c>
      <c r="AG66" s="114">
        <v>5.4514881791447763E-2</v>
      </c>
      <c r="AH66" s="114">
        <v>1.5915878746370102</v>
      </c>
      <c r="AI66" s="217">
        <v>0</v>
      </c>
      <c r="AJ66" s="114">
        <v>0</v>
      </c>
      <c r="AK66" s="114">
        <v>0</v>
      </c>
      <c r="AL66" s="113">
        <v>0.21181852813333335</v>
      </c>
      <c r="AM66" s="114">
        <v>9.0063480000000008E-3</v>
      </c>
      <c r="AN66" s="114">
        <v>0.22082487613333335</v>
      </c>
      <c r="AO66" s="113">
        <v>0.17166620711111108</v>
      </c>
      <c r="AP66" s="114">
        <v>1.8149047799999998E-2</v>
      </c>
      <c r="AQ66" s="114">
        <v>0.18981525491111109</v>
      </c>
      <c r="AR66" s="113">
        <v>1.508763127073401</v>
      </c>
      <c r="AS66" s="114">
        <v>3.5676532321513875E-2</v>
      </c>
      <c r="AT66" s="114">
        <v>1.5444396593949148</v>
      </c>
      <c r="AU66" s="113">
        <v>4.8167828077931414E-2</v>
      </c>
      <c r="AV66" s="114">
        <v>1.208525515530456E-3</v>
      </c>
      <c r="AW66" s="114">
        <v>4.9376353593461868E-2</v>
      </c>
      <c r="AX66" s="113">
        <v>2.5170287540486678</v>
      </c>
      <c r="AY66" s="114">
        <v>6.5959546362955687E-2</v>
      </c>
      <c r="AZ66" s="114">
        <v>2.5829883004116234</v>
      </c>
      <c r="BA66" s="111">
        <v>4.5874444444444444</v>
      </c>
      <c r="BB66" s="112">
        <v>0.20394444444444443</v>
      </c>
      <c r="BC66" s="112">
        <v>2.7438092671151453</v>
      </c>
      <c r="BD66" s="112">
        <v>4.8102858247844216E-2</v>
      </c>
      <c r="BE66" s="112">
        <v>1.5915878746370102</v>
      </c>
      <c r="BF66" s="113">
        <v>0</v>
      </c>
      <c r="BG66" s="114">
        <v>0.22082487613333335</v>
      </c>
      <c r="BH66" s="115">
        <v>0.18981525491111109</v>
      </c>
      <c r="BI66" s="115">
        <v>1.5444396593949148</v>
      </c>
      <c r="BJ66" s="115">
        <v>4.9376353593461868E-2</v>
      </c>
      <c r="BK66" s="115">
        <v>2.5829883004116234</v>
      </c>
      <c r="BL66" s="115">
        <v>0</v>
      </c>
    </row>
    <row r="67" spans="1:64" ht="12" outlineLevel="3" x14ac:dyDescent="0.2">
      <c r="A67" s="121">
        <v>58</v>
      </c>
      <c r="B67" s="121" t="s">
        <v>84</v>
      </c>
      <c r="C67" s="121" t="s">
        <v>90</v>
      </c>
      <c r="D67" s="121" t="s">
        <v>94</v>
      </c>
      <c r="E67" s="104">
        <v>281.58</v>
      </c>
      <c r="F67" s="105">
        <v>3.4485999999999999</v>
      </c>
      <c r="G67" s="106">
        <v>9.5671670156685096</v>
      </c>
      <c r="H67" s="106">
        <v>10.9956526178698</v>
      </c>
      <c r="I67" s="106">
        <v>1.79</v>
      </c>
      <c r="J67" s="106">
        <v>75.373000000000005</v>
      </c>
      <c r="K67" s="106">
        <v>32.06</v>
      </c>
      <c r="L67" s="107">
        <v>8.6999999999999993</v>
      </c>
      <c r="M67" s="108">
        <v>8.7134555571542336</v>
      </c>
      <c r="N67" s="109">
        <v>1</v>
      </c>
      <c r="O67" s="110">
        <v>2.0000000000000001E-4</v>
      </c>
      <c r="P67" s="106">
        <v>0.32</v>
      </c>
      <c r="Q67" s="106">
        <v>0.48484848484848486</v>
      </c>
      <c r="R67" s="105">
        <v>1.6720484848484846E-2</v>
      </c>
      <c r="S67" s="118">
        <v>1</v>
      </c>
      <c r="T67" s="214">
        <v>4.4574444444444445</v>
      </c>
      <c r="U67" s="215">
        <v>0.13</v>
      </c>
      <c r="V67" s="216">
        <v>4.5874444444444444</v>
      </c>
      <c r="W67" s="109">
        <v>0.18444444444444444</v>
      </c>
      <c r="X67" s="114">
        <v>1.95E-2</v>
      </c>
      <c r="Y67" s="114">
        <v>0.20394444444444443</v>
      </c>
      <c r="Z67" s="113">
        <v>2.6891029348889255</v>
      </c>
      <c r="AA67" s="114">
        <v>5.472862652573552E-2</v>
      </c>
      <c r="AB67" s="114">
        <v>2.7438315614146611</v>
      </c>
      <c r="AC67" s="113">
        <v>4.3226092759191412E-2</v>
      </c>
      <c r="AD67" s="114">
        <v>1.1288832814017806E-3</v>
      </c>
      <c r="AE67" s="114">
        <v>4.4354976040593193E-2</v>
      </c>
      <c r="AF67" s="113">
        <v>1.5406709723518821</v>
      </c>
      <c r="AG67" s="114">
        <v>5.4642490192862693E-2</v>
      </c>
      <c r="AH67" s="114">
        <v>1.5953134625447447</v>
      </c>
      <c r="AI67" s="217">
        <v>0</v>
      </c>
      <c r="AJ67" s="114">
        <v>0</v>
      </c>
      <c r="AK67" s="114">
        <v>0</v>
      </c>
      <c r="AL67" s="113">
        <v>0.18839972666666663</v>
      </c>
      <c r="AM67" s="114">
        <v>8.0105999999999997E-3</v>
      </c>
      <c r="AN67" s="114">
        <v>0.19641032666666663</v>
      </c>
      <c r="AO67" s="113">
        <v>0.17307897777777781</v>
      </c>
      <c r="AP67" s="114">
        <v>1.8298410000000001E-2</v>
      </c>
      <c r="AQ67" s="114">
        <v>0.1913773877777778</v>
      </c>
      <c r="AR67" s="113">
        <v>1.5152237362706416</v>
      </c>
      <c r="AS67" s="114">
        <v>3.5953415422055844E-2</v>
      </c>
      <c r="AT67" s="114">
        <v>1.5511771516926973</v>
      </c>
      <c r="AU67" s="113">
        <v>4.2755857938315635E-2</v>
      </c>
      <c r="AV67" s="114">
        <v>1.0795286466121106E-3</v>
      </c>
      <c r="AW67" s="114">
        <v>4.3835386584927742E-2</v>
      </c>
      <c r="AX67" s="113">
        <v>2.5379861457910429</v>
      </c>
      <c r="AY67" s="114">
        <v>6.6658045931332052E-2</v>
      </c>
      <c r="AZ67" s="114">
        <v>2.6046441917223748</v>
      </c>
      <c r="BA67" s="111">
        <v>4.5874444444444444</v>
      </c>
      <c r="BB67" s="112">
        <v>0.20394444444444443</v>
      </c>
      <c r="BC67" s="112">
        <v>2.7438315614146611</v>
      </c>
      <c r="BD67" s="112">
        <v>4.4354976040593193E-2</v>
      </c>
      <c r="BE67" s="112">
        <v>1.5953134625447447</v>
      </c>
      <c r="BF67" s="113">
        <v>0</v>
      </c>
      <c r="BG67" s="114">
        <v>0.19641032666666663</v>
      </c>
      <c r="BH67" s="115">
        <v>0.1913773877777778</v>
      </c>
      <c r="BI67" s="115">
        <v>1.5511771516926973</v>
      </c>
      <c r="BJ67" s="115">
        <v>4.3835386584927742E-2</v>
      </c>
      <c r="BK67" s="115">
        <v>2.6046441917223748</v>
      </c>
      <c r="BL67" s="115">
        <v>0</v>
      </c>
    </row>
    <row r="68" spans="1:64" ht="12" outlineLevel="3" x14ac:dyDescent="0.2">
      <c r="A68" s="121">
        <v>59</v>
      </c>
      <c r="B68" s="121" t="s">
        <v>84</v>
      </c>
      <c r="C68" s="121" t="s">
        <v>90</v>
      </c>
      <c r="D68" s="121" t="s">
        <v>95</v>
      </c>
      <c r="E68" s="104">
        <v>336.70699999999999</v>
      </c>
      <c r="F68" s="105">
        <v>7.9174000000000007</v>
      </c>
      <c r="G68" s="106">
        <v>14.326007519390799</v>
      </c>
      <c r="H68" s="106">
        <v>16.629301965571901</v>
      </c>
      <c r="I68" s="106">
        <v>2.64</v>
      </c>
      <c r="J68" s="106">
        <v>69.763000000000005</v>
      </c>
      <c r="K68" s="106">
        <v>44.963000000000001</v>
      </c>
      <c r="L68" s="107">
        <v>9.1</v>
      </c>
      <c r="M68" s="108">
        <v>10.169870535956855</v>
      </c>
      <c r="N68" s="109">
        <v>0.71091394796904295</v>
      </c>
      <c r="O68" s="110">
        <v>2.0000000000000001E-4</v>
      </c>
      <c r="P68" s="106">
        <v>0.32</v>
      </c>
      <c r="Q68" s="106">
        <v>0.48484848484848486</v>
      </c>
      <c r="R68" s="105">
        <v>3.8387393939393943E-2</v>
      </c>
      <c r="S68" s="118">
        <v>1</v>
      </c>
      <c r="T68" s="214">
        <v>4.4574444444444454</v>
      </c>
      <c r="U68" s="215">
        <v>0.13</v>
      </c>
      <c r="V68" s="216">
        <v>4.5874444444444453</v>
      </c>
      <c r="W68" s="109">
        <v>0.18444444444444444</v>
      </c>
      <c r="X68" s="114">
        <v>1.95E-2</v>
      </c>
      <c r="Y68" s="114">
        <v>0.20394444444444443</v>
      </c>
      <c r="Z68" s="113">
        <v>2.6805373078881742</v>
      </c>
      <c r="AA68" s="114">
        <v>5.4571630400337606E-2</v>
      </c>
      <c r="AB68" s="114">
        <v>2.7351089382885116</v>
      </c>
      <c r="AC68" s="113">
        <v>6.056781871379345E-2</v>
      </c>
      <c r="AD68" s="114">
        <v>1.5971385332602447E-3</v>
      </c>
      <c r="AE68" s="114">
        <v>6.2164957247053697E-2</v>
      </c>
      <c r="AF68" s="113">
        <v>1.531894873398032</v>
      </c>
      <c r="AG68" s="114">
        <v>5.4331231066402148E-2</v>
      </c>
      <c r="AH68" s="114">
        <v>1.5862261044644341</v>
      </c>
      <c r="AI68" s="217">
        <v>0</v>
      </c>
      <c r="AJ68" s="114">
        <v>0</v>
      </c>
      <c r="AK68" s="114">
        <v>0</v>
      </c>
      <c r="AL68" s="113">
        <v>0.2780443408970345</v>
      </c>
      <c r="AM68" s="114">
        <v>1.1822214589145995E-2</v>
      </c>
      <c r="AN68" s="114">
        <v>0.28986655548618051</v>
      </c>
      <c r="AO68" s="113">
        <v>0.16767104596753646</v>
      </c>
      <c r="AP68" s="114">
        <v>1.77266678116281E-2</v>
      </c>
      <c r="AQ68" s="114">
        <v>0.18539771377916456</v>
      </c>
      <c r="AR68" s="113">
        <v>1.7965127554747917</v>
      </c>
      <c r="AS68" s="114">
        <v>3.9036354806677415E-2</v>
      </c>
      <c r="AT68" s="114">
        <v>1.8355491102814692</v>
      </c>
      <c r="AU68" s="113">
        <v>5.9391946627777407E-2</v>
      </c>
      <c r="AV68" s="114">
        <v>1.4907348957555974E-3</v>
      </c>
      <c r="AW68" s="114">
        <v>6.0882681523533003E-2</v>
      </c>
      <c r="AX68" s="113">
        <v>2.155824355477304</v>
      </c>
      <c r="AY68" s="114">
        <v>5.9924027896792902E-2</v>
      </c>
      <c r="AZ68" s="114">
        <v>2.215748383374097</v>
      </c>
      <c r="BA68" s="111">
        <v>4.5874444444444453</v>
      </c>
      <c r="BB68" s="112">
        <v>0.20394444444444443</v>
      </c>
      <c r="BC68" s="112">
        <v>2.7351089382885116</v>
      </c>
      <c r="BD68" s="112">
        <v>6.2164957247053697E-2</v>
      </c>
      <c r="BE68" s="112">
        <v>1.5862261044644341</v>
      </c>
      <c r="BF68" s="113">
        <v>0</v>
      </c>
      <c r="BG68" s="114">
        <v>0.28986655548618051</v>
      </c>
      <c r="BH68" s="115">
        <v>0.18539771377916456</v>
      </c>
      <c r="BI68" s="115">
        <v>1.8355491102814692</v>
      </c>
      <c r="BJ68" s="115">
        <v>6.0882681523533003E-2</v>
      </c>
      <c r="BK68" s="115">
        <v>2.215748383374097</v>
      </c>
      <c r="BL68" s="115">
        <v>0</v>
      </c>
    </row>
    <row r="69" spans="1:64" ht="12" outlineLevel="3" x14ac:dyDescent="0.2">
      <c r="A69" s="121">
        <v>60</v>
      </c>
      <c r="B69" s="121" t="s">
        <v>84</v>
      </c>
      <c r="C69" s="121" t="s">
        <v>90</v>
      </c>
      <c r="D69" s="121" t="s">
        <v>96</v>
      </c>
      <c r="E69" s="104">
        <v>11342.630999999999</v>
      </c>
      <c r="F69" s="105">
        <v>119.24680000000001</v>
      </c>
      <c r="G69" s="106">
        <v>5.4974089015122898</v>
      </c>
      <c r="H69" s="106">
        <v>6.8954425523971601</v>
      </c>
      <c r="I69" s="106">
        <v>1.6292</v>
      </c>
      <c r="J69" s="106">
        <v>79.156000000000006</v>
      </c>
      <c r="K69" s="106">
        <v>68.093999999999994</v>
      </c>
      <c r="L69" s="107">
        <v>2.5</v>
      </c>
      <c r="M69" s="108">
        <v>7.1768960148537317</v>
      </c>
      <c r="N69" s="109">
        <v>1</v>
      </c>
      <c r="O69" s="110">
        <v>5.0000000000000012E-4</v>
      </c>
      <c r="P69" s="106">
        <v>0.80000000000000016</v>
      </c>
      <c r="Q69" s="106">
        <v>1.2121212121212124</v>
      </c>
      <c r="R69" s="105">
        <v>1.445415757575758</v>
      </c>
      <c r="S69" s="118">
        <v>1</v>
      </c>
      <c r="T69" s="214">
        <v>4.4574444444444445</v>
      </c>
      <c r="U69" s="215">
        <v>0.32500000000000007</v>
      </c>
      <c r="V69" s="216">
        <v>4.7824444444444447</v>
      </c>
      <c r="W69" s="109">
        <v>0.18444444444444444</v>
      </c>
      <c r="X69" s="114">
        <v>4.8750000000000009E-2</v>
      </c>
      <c r="Y69" s="114">
        <v>0.23319444444444445</v>
      </c>
      <c r="Z69" s="113">
        <v>2.7026420639413522</v>
      </c>
      <c r="AA69" s="114">
        <v>0.13752577792604323</v>
      </c>
      <c r="AB69" s="114">
        <v>2.8401678418673955</v>
      </c>
      <c r="AC69" s="113">
        <v>2.3299656466771984E-2</v>
      </c>
      <c r="AD69" s="114">
        <v>1.5516550765066566E-3</v>
      </c>
      <c r="AE69" s="114">
        <v>2.4851311543278642E-2</v>
      </c>
      <c r="AF69" s="113">
        <v>1.5470582795918757</v>
      </c>
      <c r="AG69" s="114">
        <v>0.13717256699745017</v>
      </c>
      <c r="AH69" s="114">
        <v>1.6842308465893259</v>
      </c>
      <c r="AI69" s="217">
        <v>0</v>
      </c>
      <c r="AJ69" s="114">
        <v>0</v>
      </c>
      <c r="AK69" s="114">
        <v>0</v>
      </c>
      <c r="AL69" s="113">
        <v>0.15005203546666668</v>
      </c>
      <c r="AM69" s="114">
        <v>1.5950220000000001E-2</v>
      </c>
      <c r="AN69" s="114">
        <v>0.16600225546666666</v>
      </c>
      <c r="AO69" s="113">
        <v>0.17539235377777776</v>
      </c>
      <c r="AP69" s="114">
        <v>4.6357467000000006E-2</v>
      </c>
      <c r="AQ69" s="114">
        <v>0.22174982077777777</v>
      </c>
      <c r="AR69" s="113">
        <v>1.5340009222784856</v>
      </c>
      <c r="AS69" s="114">
        <v>9.1560233774306221E-2</v>
      </c>
      <c r="AT69" s="114">
        <v>1.6255611560527918</v>
      </c>
      <c r="AU69" s="113">
        <v>2.4719314673881478E-2</v>
      </c>
      <c r="AV69" s="114">
        <v>1.5594726153049274E-3</v>
      </c>
      <c r="AW69" s="114">
        <v>2.6278787289186405E-2</v>
      </c>
      <c r="AX69" s="113">
        <v>2.5732798182476322</v>
      </c>
      <c r="AY69" s="114">
        <v>0.16957260661038892</v>
      </c>
      <c r="AZ69" s="114">
        <v>2.7428524248580213</v>
      </c>
      <c r="BA69" s="111">
        <v>4.7824444444444447</v>
      </c>
      <c r="BB69" s="112">
        <v>0.23319444444444445</v>
      </c>
      <c r="BC69" s="112">
        <v>2.8401678418673955</v>
      </c>
      <c r="BD69" s="112">
        <v>2.4851311543278642E-2</v>
      </c>
      <c r="BE69" s="112">
        <v>1.6842308465893259</v>
      </c>
      <c r="BF69" s="113">
        <v>0</v>
      </c>
      <c r="BG69" s="114">
        <v>0.16600225546666666</v>
      </c>
      <c r="BH69" s="115">
        <v>0.22174982077777777</v>
      </c>
      <c r="BI69" s="115">
        <v>1.6255611560527918</v>
      </c>
      <c r="BJ69" s="115">
        <v>2.6278787289186405E-2</v>
      </c>
      <c r="BK69" s="115">
        <v>2.7428524248580213</v>
      </c>
      <c r="BL69" s="115">
        <v>0</v>
      </c>
    </row>
    <row r="70" spans="1:64" ht="12" outlineLevel="3" x14ac:dyDescent="0.2">
      <c r="A70" s="121">
        <v>61</v>
      </c>
      <c r="B70" s="121" t="s">
        <v>84</v>
      </c>
      <c r="C70" s="121" t="s">
        <v>90</v>
      </c>
      <c r="D70" s="121" t="s">
        <v>97</v>
      </c>
      <c r="E70" s="104">
        <v>152.619</v>
      </c>
      <c r="F70" s="105">
        <v>2.0271999999999997</v>
      </c>
      <c r="G70" s="106">
        <v>10.2572500857205</v>
      </c>
      <c r="H70" s="106">
        <v>12.1821770671334</v>
      </c>
      <c r="I70" s="106">
        <v>2.1</v>
      </c>
      <c r="J70" s="106">
        <v>77.774000000000001</v>
      </c>
      <c r="K70" s="106">
        <v>71.162416636850892</v>
      </c>
      <c r="L70" s="107">
        <v>12.7</v>
      </c>
      <c r="M70" s="108">
        <v>0</v>
      </c>
      <c r="N70" s="109">
        <v>1</v>
      </c>
      <c r="O70" s="110">
        <v>2.0000000000000001E-4</v>
      </c>
      <c r="P70" s="106">
        <v>0.32</v>
      </c>
      <c r="Q70" s="106">
        <v>0.48484848484848486</v>
      </c>
      <c r="R70" s="105">
        <v>9.8288484848484837E-3</v>
      </c>
      <c r="S70" s="118">
        <v>1</v>
      </c>
      <c r="T70" s="214">
        <v>4.4574444444444445</v>
      </c>
      <c r="U70" s="215">
        <v>0.13</v>
      </c>
      <c r="V70" s="216">
        <v>4.5874444444444444</v>
      </c>
      <c r="W70" s="109">
        <v>0.18444444444444447</v>
      </c>
      <c r="X70" s="114">
        <v>1.95E-2</v>
      </c>
      <c r="Y70" s="114">
        <v>0.20394444444444446</v>
      </c>
      <c r="Z70" s="113">
        <v>2.6830086915490128</v>
      </c>
      <c r="AA70" s="114">
        <v>5.4597234761892655E-2</v>
      </c>
      <c r="AB70" s="114">
        <v>2.7376059263109056</v>
      </c>
      <c r="AC70" s="113">
        <v>5.1168703886167573E-2</v>
      </c>
      <c r="AD70" s="114">
        <v>1.3258305210664765E-3</v>
      </c>
      <c r="AE70" s="114">
        <v>5.2494534407234048E-2</v>
      </c>
      <c r="AF70" s="113">
        <v>1.5388226045648195</v>
      </c>
      <c r="AG70" s="114">
        <v>5.4576934717040892E-2</v>
      </c>
      <c r="AH70" s="114">
        <v>1.5933995392818603</v>
      </c>
      <c r="AI70" s="217">
        <v>0</v>
      </c>
      <c r="AJ70" s="114">
        <v>0</v>
      </c>
      <c r="AK70" s="114">
        <v>0</v>
      </c>
      <c r="AL70" s="113">
        <v>0.26232873333333334</v>
      </c>
      <c r="AM70" s="114">
        <v>1.1153999999999999E-2</v>
      </c>
      <c r="AN70" s="114">
        <v>0.27348273333333334</v>
      </c>
      <c r="AO70" s="113">
        <v>0.16861911111111111</v>
      </c>
      <c r="AP70" s="114">
        <v>1.78269E-2</v>
      </c>
      <c r="AQ70" s="114">
        <v>0.18644601111111112</v>
      </c>
      <c r="AR70" s="113">
        <v>1.4905355536867462</v>
      </c>
      <c r="AS70" s="114">
        <v>3.4939882328575748E-2</v>
      </c>
      <c r="AT70" s="114">
        <v>1.525475436015322</v>
      </c>
      <c r="AU70" s="113">
        <v>4.8521922164202258E-2</v>
      </c>
      <c r="AV70" s="114">
        <v>1.2167138376098488E-3</v>
      </c>
      <c r="AW70" s="114">
        <v>4.9738636001812109E-2</v>
      </c>
      <c r="AX70" s="113">
        <v>2.4874391241490508</v>
      </c>
      <c r="AY70" s="114">
        <v>6.4862503833814394E-2</v>
      </c>
      <c r="AZ70" s="114">
        <v>2.5523016279828652</v>
      </c>
      <c r="BA70" s="111">
        <v>4.5874444444444444</v>
      </c>
      <c r="BB70" s="112">
        <v>0.20394444444444446</v>
      </c>
      <c r="BC70" s="112">
        <v>2.7376059263109056</v>
      </c>
      <c r="BD70" s="112">
        <v>5.2494534407234048E-2</v>
      </c>
      <c r="BE70" s="112">
        <v>1.5933995392818603</v>
      </c>
      <c r="BF70" s="113">
        <v>0</v>
      </c>
      <c r="BG70" s="114">
        <v>0.27348273333333334</v>
      </c>
      <c r="BH70" s="115">
        <v>0.18644601111111112</v>
      </c>
      <c r="BI70" s="115">
        <v>1.525475436015322</v>
      </c>
      <c r="BJ70" s="115">
        <v>4.9738636001812109E-2</v>
      </c>
      <c r="BK70" s="115">
        <v>2.5523016279828652</v>
      </c>
      <c r="BL70" s="115">
        <v>0</v>
      </c>
    </row>
    <row r="71" spans="1:64" ht="12" outlineLevel="3" x14ac:dyDescent="0.2">
      <c r="A71" s="121">
        <v>62</v>
      </c>
      <c r="B71" s="121" t="s">
        <v>84</v>
      </c>
      <c r="C71" s="121" t="s">
        <v>90</v>
      </c>
      <c r="D71" s="121" t="s">
        <v>98</v>
      </c>
      <c r="E71" s="104">
        <v>10155.036</v>
      </c>
      <c r="F71" s="105">
        <v>218.36959999999999</v>
      </c>
      <c r="G71" s="106">
        <v>25.088923250212702</v>
      </c>
      <c r="H71" s="106">
        <v>28.133007641941798</v>
      </c>
      <c r="I71" s="106">
        <v>2.5261999999999998</v>
      </c>
      <c r="J71" s="106">
        <v>73.191999999999993</v>
      </c>
      <c r="K71" s="106">
        <v>98.406000000000006</v>
      </c>
      <c r="L71" s="107">
        <v>23</v>
      </c>
      <c r="M71" s="108">
        <v>11.429829248609556</v>
      </c>
      <c r="N71" s="109">
        <v>0.29073332936547747</v>
      </c>
      <c r="O71" s="110">
        <v>2.0000000000000004E-4</v>
      </c>
      <c r="P71" s="106">
        <v>0.32000000000000006</v>
      </c>
      <c r="Q71" s="106">
        <v>0.48484848484848492</v>
      </c>
      <c r="R71" s="105">
        <v>1.0587616969696971</v>
      </c>
      <c r="S71" s="118">
        <v>0</v>
      </c>
      <c r="T71" s="214">
        <v>4.4574444444444445</v>
      </c>
      <c r="U71" s="215">
        <v>0.13</v>
      </c>
      <c r="V71" s="216">
        <v>4.5874444444444444</v>
      </c>
      <c r="W71" s="109">
        <v>0.18444444444444447</v>
      </c>
      <c r="X71" s="114">
        <v>1.95E-2</v>
      </c>
      <c r="Y71" s="114">
        <v>0.20394444444444446</v>
      </c>
      <c r="Z71" s="113">
        <v>2.6471010823647876</v>
      </c>
      <c r="AA71" s="114">
        <v>5.3885598102492792E-2</v>
      </c>
      <c r="AB71" s="114">
        <v>2.7009866804672802</v>
      </c>
      <c r="AC71" s="113">
        <v>0.11192451693982945</v>
      </c>
      <c r="AD71" s="114">
        <v>2.9187505697245014E-3</v>
      </c>
      <c r="AE71" s="114">
        <v>0.11484326750955395</v>
      </c>
      <c r="AF71" s="113">
        <v>1.5139744006953832</v>
      </c>
      <c r="AG71" s="114">
        <v>5.3695651327782715E-2</v>
      </c>
      <c r="AH71" s="114">
        <v>1.5676700520231659</v>
      </c>
      <c r="AI71" s="217">
        <v>0</v>
      </c>
      <c r="AJ71" s="114">
        <v>0</v>
      </c>
      <c r="AK71" s="114">
        <v>0</v>
      </c>
      <c r="AL71" s="113">
        <v>0</v>
      </c>
      <c r="AM71" s="114">
        <v>0</v>
      </c>
      <c r="AN71" s="114">
        <v>0</v>
      </c>
      <c r="AO71" s="113">
        <v>0.18444444444444447</v>
      </c>
      <c r="AP71" s="114">
        <v>1.95E-2</v>
      </c>
      <c r="AQ71" s="114">
        <v>0.20394444444444446</v>
      </c>
      <c r="AR71" s="113">
        <v>2.3266569767034553</v>
      </c>
      <c r="AS71" s="114">
        <v>4.9188457493047136E-2</v>
      </c>
      <c r="AT71" s="114">
        <v>2.3758454341965023</v>
      </c>
      <c r="AU71" s="113">
        <v>0.11281403336189373</v>
      </c>
      <c r="AV71" s="114">
        <v>2.932556534277922E-3</v>
      </c>
      <c r="AW71" s="114">
        <v>0.11574658989617165</v>
      </c>
      <c r="AX71" s="113">
        <v>1.8335289899346507</v>
      </c>
      <c r="AY71" s="114">
        <v>5.8378985972674949E-2</v>
      </c>
      <c r="AZ71" s="114">
        <v>1.8919079759073256</v>
      </c>
      <c r="BA71" s="111">
        <v>4.5874444444444444</v>
      </c>
      <c r="BB71" s="112">
        <v>0.20394444444444446</v>
      </c>
      <c r="BC71" s="112">
        <v>2.7009866804672802</v>
      </c>
      <c r="BD71" s="112">
        <v>0.11484326750955395</v>
      </c>
      <c r="BE71" s="112">
        <v>1.5676700520231659</v>
      </c>
      <c r="BF71" s="113">
        <v>0</v>
      </c>
      <c r="BG71" s="114">
        <v>0</v>
      </c>
      <c r="BH71" s="115">
        <v>0.20394444444444446</v>
      </c>
      <c r="BI71" s="115">
        <v>2.3758454341965023</v>
      </c>
      <c r="BJ71" s="115">
        <v>0.11574658989617165</v>
      </c>
      <c r="BK71" s="115">
        <v>1.8919079759073256</v>
      </c>
      <c r="BL71" s="115">
        <v>0</v>
      </c>
    </row>
    <row r="72" spans="1:64" ht="12" outlineLevel="3" x14ac:dyDescent="0.2">
      <c r="A72" s="121">
        <v>63</v>
      </c>
      <c r="B72" s="121" t="s">
        <v>84</v>
      </c>
      <c r="C72" s="121" t="s">
        <v>90</v>
      </c>
      <c r="D72" s="121" t="s">
        <v>99</v>
      </c>
      <c r="E72" s="104">
        <v>247.17599999999999</v>
      </c>
      <c r="F72" s="105">
        <v>6.556</v>
      </c>
      <c r="G72" s="106">
        <v>9.5265442330539898</v>
      </c>
      <c r="H72" s="106">
        <v>11.0007786759633</v>
      </c>
      <c r="I72" s="106">
        <v>3.4843000000000002</v>
      </c>
      <c r="J72" s="106">
        <v>78.97</v>
      </c>
      <c r="K72" s="106">
        <v>82.894999999999996</v>
      </c>
      <c r="L72" s="107">
        <v>12.7</v>
      </c>
      <c r="M72" s="108">
        <v>0</v>
      </c>
      <c r="N72" s="109">
        <v>1</v>
      </c>
      <c r="O72" s="110">
        <v>2.0000000000000001E-4</v>
      </c>
      <c r="P72" s="106">
        <v>0.32</v>
      </c>
      <c r="Q72" s="106">
        <v>0.48484848484848486</v>
      </c>
      <c r="R72" s="105">
        <v>3.1786666666666671E-2</v>
      </c>
      <c r="S72" s="118">
        <v>1</v>
      </c>
      <c r="T72" s="214">
        <v>4.4574444444444445</v>
      </c>
      <c r="U72" s="215">
        <v>0.13</v>
      </c>
      <c r="V72" s="216">
        <v>4.5874444444444444</v>
      </c>
      <c r="W72" s="109">
        <v>0.18444444444444444</v>
      </c>
      <c r="X72" s="114">
        <v>1.95E-2</v>
      </c>
      <c r="Y72" s="114">
        <v>0.20394444444444443</v>
      </c>
      <c r="Z72" s="113">
        <v>2.6845017197022907</v>
      </c>
      <c r="AA72" s="114">
        <v>5.4623208093590218E-2</v>
      </c>
      <c r="AB72" s="114">
        <v>2.7391249277958809</v>
      </c>
      <c r="AC72" s="113">
        <v>4.7835293319124783E-2</v>
      </c>
      <c r="AD72" s="114">
        <v>1.2345849282567505E-3</v>
      </c>
      <c r="AE72" s="114">
        <v>4.9069878247381536E-2</v>
      </c>
      <c r="AF72" s="113">
        <v>1.5406629869785844</v>
      </c>
      <c r="AG72" s="114">
        <v>5.464220697815303E-2</v>
      </c>
      <c r="AH72" s="114">
        <v>1.5953051939567373</v>
      </c>
      <c r="AI72" s="217">
        <v>0.12882266996666672</v>
      </c>
      <c r="AJ72" s="114">
        <v>5.477433000000002E-3</v>
      </c>
      <c r="AK72" s="114">
        <v>0.13430010296666672</v>
      </c>
      <c r="AL72" s="113">
        <v>0.46363485023333334</v>
      </c>
      <c r="AM72" s="114">
        <v>1.9713369000000001E-2</v>
      </c>
      <c r="AN72" s="114">
        <v>0.48334821923333332</v>
      </c>
      <c r="AO72" s="113">
        <v>0.14870364844444445</v>
      </c>
      <c r="AP72" s="114">
        <v>1.57213797E-2</v>
      </c>
      <c r="AQ72" s="114">
        <v>0.16442502814444446</v>
      </c>
      <c r="AR72" s="113">
        <v>1.3968998013027805</v>
      </c>
      <c r="AS72" s="114">
        <v>3.0826235998774716E-2</v>
      </c>
      <c r="AT72" s="114">
        <v>1.4277260373015552</v>
      </c>
      <c r="AU72" s="113">
        <v>4.1343265738966191E-2</v>
      </c>
      <c r="AV72" s="114">
        <v>9.9152339792305997E-4</v>
      </c>
      <c r="AW72" s="114">
        <v>4.2334789136889248E-2</v>
      </c>
      <c r="AX72" s="113">
        <v>2.2780402087582532</v>
      </c>
      <c r="AY72" s="114">
        <v>5.7270058903302223E-2</v>
      </c>
      <c r="AZ72" s="114">
        <v>2.3353102676615554</v>
      </c>
      <c r="BA72" s="111">
        <v>4.5874444444444444</v>
      </c>
      <c r="BB72" s="112">
        <v>0.20394444444444443</v>
      </c>
      <c r="BC72" s="112">
        <v>2.7391249277958809</v>
      </c>
      <c r="BD72" s="112">
        <v>4.9069878247381536E-2</v>
      </c>
      <c r="BE72" s="112">
        <v>1.5953051939567373</v>
      </c>
      <c r="BF72" s="113">
        <v>0.13430010296666672</v>
      </c>
      <c r="BG72" s="114">
        <v>0.48334821923333332</v>
      </c>
      <c r="BH72" s="115">
        <v>0.16442502814444446</v>
      </c>
      <c r="BI72" s="115">
        <v>1.4277260373015552</v>
      </c>
      <c r="BJ72" s="115">
        <v>4.2334789136889248E-2</v>
      </c>
      <c r="BK72" s="115">
        <v>2.3353102676615554</v>
      </c>
      <c r="BL72" s="115">
        <v>0</v>
      </c>
    </row>
    <row r="73" spans="1:64" ht="12" outlineLevel="3" x14ac:dyDescent="0.2">
      <c r="A73" s="121">
        <v>64</v>
      </c>
      <c r="B73" s="121" t="s">
        <v>84</v>
      </c>
      <c r="C73" s="121" t="s">
        <v>90</v>
      </c>
      <c r="D73" s="121" t="s">
        <v>100</v>
      </c>
      <c r="E73" s="104">
        <v>105.476</v>
      </c>
      <c r="F73" s="105">
        <v>2.0482</v>
      </c>
      <c r="G73" s="106">
        <v>9.5825581276049991</v>
      </c>
      <c r="H73" s="106">
        <v>13.0596480364876</v>
      </c>
      <c r="I73" s="106">
        <v>2.1825999999999999</v>
      </c>
      <c r="J73" s="106">
        <v>73.168000000000006</v>
      </c>
      <c r="K73" s="106">
        <v>52.015999999999998</v>
      </c>
      <c r="L73" s="107">
        <v>6.5</v>
      </c>
      <c r="M73" s="108">
        <v>8.2400832208237844</v>
      </c>
      <c r="N73" s="109">
        <v>1</v>
      </c>
      <c r="O73" s="110">
        <v>2.0000000000000001E-4</v>
      </c>
      <c r="P73" s="106">
        <v>0.32</v>
      </c>
      <c r="Q73" s="106">
        <v>0.48484848484848486</v>
      </c>
      <c r="R73" s="105">
        <v>9.9306666666666675E-3</v>
      </c>
      <c r="S73" s="118">
        <v>0</v>
      </c>
      <c r="T73" s="214">
        <v>4.4574444444444445</v>
      </c>
      <c r="U73" s="215">
        <v>0.13</v>
      </c>
      <c r="V73" s="216">
        <v>4.5874444444444444</v>
      </c>
      <c r="W73" s="109">
        <v>0.18444444444444444</v>
      </c>
      <c r="X73" s="114">
        <v>1.95E-2</v>
      </c>
      <c r="Y73" s="114">
        <v>0.20394444444444443</v>
      </c>
      <c r="Z73" s="113">
        <v>2.6900131058812997</v>
      </c>
      <c r="AA73" s="114">
        <v>5.4763891261500761E-2</v>
      </c>
      <c r="AB73" s="114">
        <v>2.7447769971428007</v>
      </c>
      <c r="AC73" s="113">
        <v>4.5531213829940208E-2</v>
      </c>
      <c r="AD73" s="114">
        <v>1.2076542925151799E-3</v>
      </c>
      <c r="AE73" s="114">
        <v>4.6738868122455389E-2</v>
      </c>
      <c r="AF73" s="113">
        <v>1.5374556802887598</v>
      </c>
      <c r="AG73" s="114">
        <v>5.4528454445984059E-2</v>
      </c>
      <c r="AH73" s="114">
        <v>1.5919841347347439</v>
      </c>
      <c r="AI73" s="217">
        <v>0</v>
      </c>
      <c r="AJ73" s="114">
        <v>0</v>
      </c>
      <c r="AK73" s="114">
        <v>0</v>
      </c>
      <c r="AL73" s="113">
        <v>0</v>
      </c>
      <c r="AM73" s="114">
        <v>0</v>
      </c>
      <c r="AN73" s="114">
        <v>0</v>
      </c>
      <c r="AO73" s="113">
        <v>0.18444444444444444</v>
      </c>
      <c r="AP73" s="114">
        <v>1.95E-2</v>
      </c>
      <c r="AQ73" s="114">
        <v>0.20394444444444443</v>
      </c>
      <c r="AR73" s="113">
        <v>1.5700406243121674</v>
      </c>
      <c r="AS73" s="114">
        <v>3.8346495723826361E-2</v>
      </c>
      <c r="AT73" s="114">
        <v>1.6083871200359938</v>
      </c>
      <c r="AU73" s="113">
        <v>4.9323504345938497E-2</v>
      </c>
      <c r="AV73" s="114">
        <v>1.2665134963943604E-3</v>
      </c>
      <c r="AW73" s="114">
        <v>5.0590017842332857E-2</v>
      </c>
      <c r="AX73" s="113">
        <v>2.6536358713418937</v>
      </c>
      <c r="AY73" s="114">
        <v>7.088699077977928E-2</v>
      </c>
      <c r="AZ73" s="114">
        <v>2.7245228621216731</v>
      </c>
      <c r="BA73" s="111">
        <v>4.5874444444444444</v>
      </c>
      <c r="BB73" s="112">
        <v>0.20394444444444443</v>
      </c>
      <c r="BC73" s="112">
        <v>2.7447769971428007</v>
      </c>
      <c r="BD73" s="112">
        <v>4.6738868122455389E-2</v>
      </c>
      <c r="BE73" s="112">
        <v>1.5919841347347439</v>
      </c>
      <c r="BF73" s="113">
        <v>0</v>
      </c>
      <c r="BG73" s="114">
        <v>0</v>
      </c>
      <c r="BH73" s="115">
        <v>0.20394444444444443</v>
      </c>
      <c r="BI73" s="115">
        <v>1.6083871200359938</v>
      </c>
      <c r="BJ73" s="115">
        <v>5.0590017842332857E-2</v>
      </c>
      <c r="BK73" s="115">
        <v>2.7245228621216731</v>
      </c>
      <c r="BL73" s="115">
        <v>0</v>
      </c>
    </row>
    <row r="74" spans="1:64" ht="12" outlineLevel="3" x14ac:dyDescent="0.2">
      <c r="A74" s="121">
        <v>65</v>
      </c>
      <c r="B74" s="121" t="s">
        <v>84</v>
      </c>
      <c r="C74" s="121" t="s">
        <v>90</v>
      </c>
      <c r="D74" s="121" t="s">
        <v>101</v>
      </c>
      <c r="E74" s="104">
        <v>460.96499999999997</v>
      </c>
      <c r="F74" s="105">
        <v>6.3398000000000003</v>
      </c>
      <c r="G74" s="106">
        <v>5.80636912168631</v>
      </c>
      <c r="H74" s="106">
        <v>6.4397800332075503</v>
      </c>
      <c r="I74" s="106">
        <v>2.17</v>
      </c>
      <c r="J74" s="106">
        <v>80.536000000000001</v>
      </c>
      <c r="K74" s="106">
        <v>53.743000000000002</v>
      </c>
      <c r="L74" s="107">
        <v>12.7</v>
      </c>
      <c r="M74" s="108">
        <v>0</v>
      </c>
      <c r="N74" s="109">
        <v>1</v>
      </c>
      <c r="O74" s="110">
        <v>2.0000000000000001E-4</v>
      </c>
      <c r="P74" s="106">
        <v>0.32</v>
      </c>
      <c r="Q74" s="106">
        <v>0.48484848484848486</v>
      </c>
      <c r="R74" s="105">
        <v>3.0738424242424248E-2</v>
      </c>
      <c r="S74" s="118">
        <v>1</v>
      </c>
      <c r="T74" s="214">
        <v>4.4574444444444437</v>
      </c>
      <c r="U74" s="215">
        <v>0.13</v>
      </c>
      <c r="V74" s="216">
        <v>4.5874444444444435</v>
      </c>
      <c r="W74" s="109">
        <v>0.18444444444444447</v>
      </c>
      <c r="X74" s="114">
        <v>1.95E-2</v>
      </c>
      <c r="Y74" s="114">
        <v>0.20394444444444446</v>
      </c>
      <c r="Z74" s="113">
        <v>2.6909594467690261</v>
      </c>
      <c r="AA74" s="114">
        <v>5.4739379824561653E-2</v>
      </c>
      <c r="AB74" s="114">
        <v>2.7456988265935878</v>
      </c>
      <c r="AC74" s="113">
        <v>3.4272442566704517E-2</v>
      </c>
      <c r="AD74" s="114">
        <v>8.664180222730753E-4</v>
      </c>
      <c r="AE74" s="114">
        <v>3.513886058897759E-2</v>
      </c>
      <c r="AF74" s="113">
        <v>1.5477681106642691</v>
      </c>
      <c r="AG74" s="114">
        <v>5.4894202153165289E-2</v>
      </c>
      <c r="AH74" s="114">
        <v>1.6026623128174344</v>
      </c>
      <c r="AI74" s="217">
        <v>0</v>
      </c>
      <c r="AJ74" s="114">
        <v>0</v>
      </c>
      <c r="AK74" s="114">
        <v>0</v>
      </c>
      <c r="AL74" s="113">
        <v>0.27902238000000001</v>
      </c>
      <c r="AM74" s="114">
        <v>1.1863799999999999E-2</v>
      </c>
      <c r="AN74" s="114">
        <v>0.29088617999999999</v>
      </c>
      <c r="AO74" s="113">
        <v>0.16761204444444441</v>
      </c>
      <c r="AP74" s="114">
        <v>1.7720429999999999E-2</v>
      </c>
      <c r="AQ74" s="114">
        <v>0.18533247444444442</v>
      </c>
      <c r="AR74" s="113">
        <v>1.4898460672102876</v>
      </c>
      <c r="AS74" s="114">
        <v>3.4813670153095735E-2</v>
      </c>
      <c r="AT74" s="114">
        <v>1.5246597373633832</v>
      </c>
      <c r="AU74" s="113">
        <v>2.9853459263503641E-2</v>
      </c>
      <c r="AV74" s="114">
        <v>7.521754028366127E-4</v>
      </c>
      <c r="AW74" s="114">
        <v>3.0605634666340253E-2</v>
      </c>
      <c r="AX74" s="113">
        <v>2.4911104935262087</v>
      </c>
      <c r="AY74" s="114">
        <v>6.4849924444067661E-2</v>
      </c>
      <c r="AZ74" s="114">
        <v>2.5559604179702764</v>
      </c>
      <c r="BA74" s="111">
        <v>4.5874444444444435</v>
      </c>
      <c r="BB74" s="112">
        <v>0.20394444444444446</v>
      </c>
      <c r="BC74" s="112">
        <v>2.7456988265935878</v>
      </c>
      <c r="BD74" s="112">
        <v>3.513886058897759E-2</v>
      </c>
      <c r="BE74" s="112">
        <v>1.6026623128174344</v>
      </c>
      <c r="BF74" s="113">
        <v>0</v>
      </c>
      <c r="BG74" s="114">
        <v>0.29088617999999999</v>
      </c>
      <c r="BH74" s="115">
        <v>0.18533247444444442</v>
      </c>
      <c r="BI74" s="115">
        <v>1.5246597373633832</v>
      </c>
      <c r="BJ74" s="115">
        <v>3.0605634666340253E-2</v>
      </c>
      <c r="BK74" s="115">
        <v>2.5559604179702764</v>
      </c>
      <c r="BL74" s="115">
        <v>0</v>
      </c>
    </row>
    <row r="75" spans="1:64" ht="12" outlineLevel="3" x14ac:dyDescent="0.2">
      <c r="A75" s="121">
        <v>66</v>
      </c>
      <c r="B75" s="121" t="s">
        <v>84</v>
      </c>
      <c r="C75" s="121" t="s">
        <v>90</v>
      </c>
      <c r="D75" s="121" t="s">
        <v>102</v>
      </c>
      <c r="E75" s="104">
        <v>758.41</v>
      </c>
      <c r="F75" s="105">
        <v>14.2822</v>
      </c>
      <c r="G75" s="106">
        <v>33.227248043486</v>
      </c>
      <c r="H75" s="106">
        <v>41.125536436702902</v>
      </c>
      <c r="I75" s="106">
        <v>2.5988000000000002</v>
      </c>
      <c r="J75" s="106">
        <v>66.253</v>
      </c>
      <c r="K75" s="106">
        <v>28.239000000000001</v>
      </c>
      <c r="L75" s="107">
        <v>23.7</v>
      </c>
      <c r="M75" s="108">
        <v>17.663792417837385</v>
      </c>
      <c r="N75" s="109">
        <v>0.18661997413512599</v>
      </c>
      <c r="O75" s="110">
        <v>2.0000000000000004E-4</v>
      </c>
      <c r="P75" s="106">
        <v>0.32000000000000006</v>
      </c>
      <c r="Q75" s="106">
        <v>0.48484848484848492</v>
      </c>
      <c r="R75" s="105">
        <v>6.924703030303031E-2</v>
      </c>
      <c r="S75" s="118">
        <v>1</v>
      </c>
      <c r="T75" s="214">
        <v>4.4574444444444437</v>
      </c>
      <c r="U75" s="215">
        <v>0.13</v>
      </c>
      <c r="V75" s="216">
        <v>4.5874444444444435</v>
      </c>
      <c r="W75" s="109">
        <v>0.18444444444444444</v>
      </c>
      <c r="X75" s="114">
        <v>1.95E-2</v>
      </c>
      <c r="Y75" s="114">
        <v>0.20394444444444443</v>
      </c>
      <c r="Z75" s="113">
        <v>2.6297924520763614</v>
      </c>
      <c r="AA75" s="114">
        <v>5.3579581076965602E-2</v>
      </c>
      <c r="AB75" s="114">
        <v>2.6833720331533271</v>
      </c>
      <c r="AC75" s="113">
        <v>0.14947290858473433</v>
      </c>
      <c r="AD75" s="114">
        <v>3.9426048111622343E-3</v>
      </c>
      <c r="AE75" s="114">
        <v>0.15341551339589657</v>
      </c>
      <c r="AF75" s="113">
        <v>1.4937346393389042</v>
      </c>
      <c r="AG75" s="114">
        <v>5.2977814111872169E-2</v>
      </c>
      <c r="AH75" s="114">
        <v>1.5467124534507763</v>
      </c>
      <c r="AI75" s="217">
        <v>0</v>
      </c>
      <c r="AJ75" s="114">
        <v>0</v>
      </c>
      <c r="AK75" s="114">
        <v>0</v>
      </c>
      <c r="AL75" s="113">
        <v>7.1155003045083431E-2</v>
      </c>
      <c r="AM75" s="114">
        <v>3.025451668523008E-3</v>
      </c>
      <c r="AN75" s="114">
        <v>7.4180454713606445E-2</v>
      </c>
      <c r="AO75" s="113">
        <v>0.18015192327371948</v>
      </c>
      <c r="AP75" s="114">
        <v>1.9046182249721547E-2</v>
      </c>
      <c r="AQ75" s="114">
        <v>0.19919810552344103</v>
      </c>
      <c r="AR75" s="113">
        <v>2.3977264583010536</v>
      </c>
      <c r="AS75" s="114">
        <v>4.9408228956486298E-2</v>
      </c>
      <c r="AT75" s="114">
        <v>2.4471346872575399</v>
      </c>
      <c r="AU75" s="113">
        <v>0.14885638156382558</v>
      </c>
      <c r="AV75" s="114">
        <v>3.8782717744699022E-3</v>
      </c>
      <c r="AW75" s="114">
        <v>0.15273465333829547</v>
      </c>
      <c r="AX75" s="113">
        <v>1.659554678260762</v>
      </c>
      <c r="AY75" s="114">
        <v>5.4641865350799262E-2</v>
      </c>
      <c r="AZ75" s="114">
        <v>1.7141965436115612</v>
      </c>
      <c r="BA75" s="111">
        <v>4.5874444444444435</v>
      </c>
      <c r="BB75" s="112">
        <v>0.20394444444444443</v>
      </c>
      <c r="BC75" s="112">
        <v>2.6833720331533271</v>
      </c>
      <c r="BD75" s="112">
        <v>0.15341551339589657</v>
      </c>
      <c r="BE75" s="112">
        <v>1.5467124534507763</v>
      </c>
      <c r="BF75" s="113">
        <v>0</v>
      </c>
      <c r="BG75" s="114">
        <v>7.4180454713606445E-2</v>
      </c>
      <c r="BH75" s="115">
        <v>0.19919810552344103</v>
      </c>
      <c r="BI75" s="115">
        <v>2.4471346872575399</v>
      </c>
      <c r="BJ75" s="115">
        <v>0.15273465333829547</v>
      </c>
      <c r="BK75" s="115">
        <v>1.7141965436115612</v>
      </c>
      <c r="BL75" s="115">
        <v>0</v>
      </c>
    </row>
    <row r="76" spans="1:64" ht="12" outlineLevel="3" x14ac:dyDescent="0.2">
      <c r="A76" s="121">
        <v>67</v>
      </c>
      <c r="B76" s="121" t="s">
        <v>84</v>
      </c>
      <c r="C76" s="121" t="s">
        <v>90</v>
      </c>
      <c r="D76" s="121" t="s">
        <v>103</v>
      </c>
      <c r="E76" s="104">
        <v>10288.828</v>
      </c>
      <c r="F76" s="105">
        <v>264.08760000000001</v>
      </c>
      <c r="G76" s="106">
        <v>46.959855720974801</v>
      </c>
      <c r="H76" s="106">
        <v>77.411395391816598</v>
      </c>
      <c r="I76" s="106">
        <v>3.1299000000000001</v>
      </c>
      <c r="J76" s="106">
        <v>62.292999999999999</v>
      </c>
      <c r="K76" s="106">
        <v>89.028000000000006</v>
      </c>
      <c r="L76" s="107">
        <v>26.9</v>
      </c>
      <c r="M76" s="108">
        <v>25.820631609296942</v>
      </c>
      <c r="N76" s="109">
        <v>0.10646051050770144</v>
      </c>
      <c r="O76" s="110">
        <v>2.0000000000000001E-4</v>
      </c>
      <c r="P76" s="106">
        <v>0.32</v>
      </c>
      <c r="Q76" s="106">
        <v>0.48484848484848486</v>
      </c>
      <c r="R76" s="105">
        <v>1.2804247272727274</v>
      </c>
      <c r="S76" s="118">
        <v>1</v>
      </c>
      <c r="T76" s="214">
        <v>4.4574444444444445</v>
      </c>
      <c r="U76" s="215">
        <v>0.13</v>
      </c>
      <c r="V76" s="216">
        <v>4.5874444444444444</v>
      </c>
      <c r="W76" s="109">
        <v>0.18444444444444444</v>
      </c>
      <c r="X76" s="114">
        <v>1.95E-2</v>
      </c>
      <c r="Y76" s="114">
        <v>0.20394444444444443</v>
      </c>
      <c r="Z76" s="113">
        <v>2.5869517569147531</v>
      </c>
      <c r="AA76" s="114">
        <v>5.2850965831773594E-2</v>
      </c>
      <c r="AB76" s="114">
        <v>2.6398027227465266</v>
      </c>
      <c r="AC76" s="113">
        <v>0.24883971482661879</v>
      </c>
      <c r="AD76" s="114">
        <v>6.6760137636242781E-3</v>
      </c>
      <c r="AE76" s="114">
        <v>0.25551572859024307</v>
      </c>
      <c r="AF76" s="113">
        <v>1.437208528258628</v>
      </c>
      <c r="AG76" s="114">
        <v>5.0973020404602144E-2</v>
      </c>
      <c r="AH76" s="114">
        <v>1.4881815486632302</v>
      </c>
      <c r="AI76" s="217">
        <v>3.6785403355960788E-3</v>
      </c>
      <c r="AJ76" s="114">
        <v>1.5640848176208934E-4</v>
      </c>
      <c r="AK76" s="114">
        <v>3.834948817358168E-3</v>
      </c>
      <c r="AL76" s="113">
        <v>5.0397008383694132E-2</v>
      </c>
      <c r="AM76" s="114">
        <v>2.1428389653276934E-3</v>
      </c>
      <c r="AN76" s="114">
        <v>5.2539847349021826E-2</v>
      </c>
      <c r="AO76" s="113">
        <v>0.18118226430583842</v>
      </c>
      <c r="AP76" s="114">
        <v>1.9155112882936531E-2</v>
      </c>
      <c r="AQ76" s="114">
        <v>0.20033737718877495</v>
      </c>
      <c r="AR76" s="113">
        <v>2.4511482221153935</v>
      </c>
      <c r="AS76" s="114">
        <v>5.0267927715488006E-2</v>
      </c>
      <c r="AT76" s="114">
        <v>2.5014161498308813</v>
      </c>
      <c r="AU76" s="113">
        <v>0.24891665928115514</v>
      </c>
      <c r="AV76" s="114">
        <v>6.6070360744568497E-3</v>
      </c>
      <c r="AW76" s="114">
        <v>0.25552369535561198</v>
      </c>
      <c r="AX76" s="113">
        <v>1.5221217500227666</v>
      </c>
      <c r="AY76" s="114">
        <v>5.1670675880028834E-2</v>
      </c>
      <c r="AZ76" s="114">
        <v>1.5737924259027956</v>
      </c>
      <c r="BA76" s="111">
        <v>4.5874444444444444</v>
      </c>
      <c r="BB76" s="112">
        <v>0.20394444444444443</v>
      </c>
      <c r="BC76" s="112">
        <v>2.6398027227465266</v>
      </c>
      <c r="BD76" s="112">
        <v>0.25551572859024307</v>
      </c>
      <c r="BE76" s="112">
        <v>1.4881815486632302</v>
      </c>
      <c r="BF76" s="113">
        <v>3.834948817358168E-3</v>
      </c>
      <c r="BG76" s="114">
        <v>5.2539847349021826E-2</v>
      </c>
      <c r="BH76" s="115">
        <v>0.20033737718877495</v>
      </c>
      <c r="BI76" s="115">
        <v>2.5014161498308813</v>
      </c>
      <c r="BJ76" s="115">
        <v>0.25552369535561198</v>
      </c>
      <c r="BK76" s="115">
        <v>1.5737924259027956</v>
      </c>
      <c r="BL76" s="115">
        <v>0</v>
      </c>
    </row>
    <row r="77" spans="1:64" ht="12" outlineLevel="3" x14ac:dyDescent="0.2">
      <c r="A77" s="121">
        <v>68</v>
      </c>
      <c r="B77" s="121" t="s">
        <v>84</v>
      </c>
      <c r="C77" s="121" t="s">
        <v>90</v>
      </c>
      <c r="D77" s="121" t="s">
        <v>104</v>
      </c>
      <c r="E77" s="104">
        <v>2762.9650000000001</v>
      </c>
      <c r="F77" s="105">
        <v>48.704999999999998</v>
      </c>
      <c r="G77" s="106">
        <v>15.0384499083429</v>
      </c>
      <c r="H77" s="106">
        <v>17.866719172451401</v>
      </c>
      <c r="I77" s="106">
        <v>2.08</v>
      </c>
      <c r="J77" s="106">
        <v>75.444999999999993</v>
      </c>
      <c r="K77" s="106">
        <v>9.1519999999999992</v>
      </c>
      <c r="L77" s="107">
        <v>12.7</v>
      </c>
      <c r="M77" s="108">
        <v>19.315105904303337</v>
      </c>
      <c r="N77" s="109">
        <v>0.65496887758930489</v>
      </c>
      <c r="O77" s="110">
        <v>2.0000000000000001E-4</v>
      </c>
      <c r="P77" s="106">
        <v>0.32</v>
      </c>
      <c r="Q77" s="106">
        <v>0.48484848484848486</v>
      </c>
      <c r="R77" s="105">
        <v>0.23614545454545455</v>
      </c>
      <c r="S77" s="118">
        <v>0</v>
      </c>
      <c r="T77" s="214">
        <v>4.4574444444444445</v>
      </c>
      <c r="U77" s="215">
        <v>0.13</v>
      </c>
      <c r="V77" s="216">
        <v>4.5874444444444444</v>
      </c>
      <c r="W77" s="109">
        <v>0.18444444444444444</v>
      </c>
      <c r="X77" s="114">
        <v>1.95E-2</v>
      </c>
      <c r="Y77" s="114">
        <v>0.20394444444444443</v>
      </c>
      <c r="Z77" s="113">
        <v>2.674848633334697</v>
      </c>
      <c r="AA77" s="114">
        <v>5.4449888958764903E-2</v>
      </c>
      <c r="AB77" s="114">
        <v>2.7292985222934618</v>
      </c>
      <c r="AC77" s="113">
        <v>6.818414179214756E-2</v>
      </c>
      <c r="AD77" s="114">
        <v>1.7872472755130408E-3</v>
      </c>
      <c r="AE77" s="114">
        <v>6.9971389067660594E-2</v>
      </c>
      <c r="AF77" s="113">
        <v>1.5299672248731551</v>
      </c>
      <c r="AG77" s="114">
        <v>5.4262863765722057E-2</v>
      </c>
      <c r="AH77" s="114">
        <v>1.5842300886388772</v>
      </c>
      <c r="AI77" s="217">
        <v>0</v>
      </c>
      <c r="AJ77" s="114">
        <v>0</v>
      </c>
      <c r="AK77" s="114">
        <v>0</v>
      </c>
      <c r="AL77" s="113">
        <v>0</v>
      </c>
      <c r="AM77" s="114">
        <v>0</v>
      </c>
      <c r="AN77" s="114">
        <v>0</v>
      </c>
      <c r="AO77" s="113">
        <v>0.18444444444444444</v>
      </c>
      <c r="AP77" s="114">
        <v>1.95E-2</v>
      </c>
      <c r="AQ77" s="114">
        <v>0.20394444444444443</v>
      </c>
      <c r="AR77" s="113">
        <v>1.9453730270948639</v>
      </c>
      <c r="AS77" s="114">
        <v>4.3757118945947956E-2</v>
      </c>
      <c r="AT77" s="114">
        <v>1.989130146040812</v>
      </c>
      <c r="AU77" s="113">
        <v>7.015723681302824E-2</v>
      </c>
      <c r="AV77" s="114">
        <v>1.8178711957050741E-3</v>
      </c>
      <c r="AW77" s="114">
        <v>7.1975108008733316E-2</v>
      </c>
      <c r="AX77" s="113">
        <v>2.2574697360921072</v>
      </c>
      <c r="AY77" s="114">
        <v>6.4925009858346969E-2</v>
      </c>
      <c r="AZ77" s="114">
        <v>2.3223947459504544</v>
      </c>
      <c r="BA77" s="111">
        <v>4.5874444444444444</v>
      </c>
      <c r="BB77" s="112">
        <v>0.20394444444444443</v>
      </c>
      <c r="BC77" s="112">
        <v>2.7292985222934618</v>
      </c>
      <c r="BD77" s="112">
        <v>6.9971389067660594E-2</v>
      </c>
      <c r="BE77" s="112">
        <v>1.5842300886388772</v>
      </c>
      <c r="BF77" s="113">
        <v>0</v>
      </c>
      <c r="BG77" s="114">
        <v>0</v>
      </c>
      <c r="BH77" s="115">
        <v>0.20394444444444443</v>
      </c>
      <c r="BI77" s="115">
        <v>1.989130146040812</v>
      </c>
      <c r="BJ77" s="115">
        <v>7.1975108008733316E-2</v>
      </c>
      <c r="BK77" s="115">
        <v>2.3223947459504544</v>
      </c>
      <c r="BL77" s="115">
        <v>0</v>
      </c>
    </row>
    <row r="78" spans="1:64" ht="12" outlineLevel="3" x14ac:dyDescent="0.2">
      <c r="A78" s="121">
        <v>69</v>
      </c>
      <c r="B78" s="121" t="s">
        <v>84</v>
      </c>
      <c r="C78" s="121" t="s">
        <v>90</v>
      </c>
      <c r="D78" s="121" t="s">
        <v>105</v>
      </c>
      <c r="E78" s="104">
        <v>395.08</v>
      </c>
      <c r="F78" s="105">
        <v>4.6368</v>
      </c>
      <c r="G78" s="106">
        <v>6.3730728182286303</v>
      </c>
      <c r="H78" s="106">
        <v>7.39872629927119</v>
      </c>
      <c r="I78" s="106">
        <v>1.9524999999999999</v>
      </c>
      <c r="J78" s="106">
        <v>81.203000000000003</v>
      </c>
      <c r="K78" s="106">
        <v>100</v>
      </c>
      <c r="L78" s="107">
        <v>17.5</v>
      </c>
      <c r="M78" s="108">
        <v>0</v>
      </c>
      <c r="N78" s="109">
        <v>1</v>
      </c>
      <c r="O78" s="110">
        <v>2.0000000000000001E-4</v>
      </c>
      <c r="P78" s="106">
        <v>0.32</v>
      </c>
      <c r="Q78" s="106">
        <v>0.48484848484848486</v>
      </c>
      <c r="R78" s="105">
        <v>2.2481454545454548E-2</v>
      </c>
      <c r="S78" s="118">
        <v>1</v>
      </c>
      <c r="T78" s="214">
        <v>4.4574444444444445</v>
      </c>
      <c r="U78" s="215">
        <v>0.13</v>
      </c>
      <c r="V78" s="216">
        <v>4.5874444444444444</v>
      </c>
      <c r="W78" s="109">
        <v>0.18444444444444444</v>
      </c>
      <c r="X78" s="114">
        <v>1.95E-2</v>
      </c>
      <c r="Y78" s="114">
        <v>0.20394444444444443</v>
      </c>
      <c r="Z78" s="113">
        <v>2.6842137011232401</v>
      </c>
      <c r="AA78" s="114">
        <v>5.4591468146966776E-2</v>
      </c>
      <c r="AB78" s="114">
        <v>2.7388051692702069</v>
      </c>
      <c r="AC78" s="113">
        <v>4.2512034705764194E-2</v>
      </c>
      <c r="AD78" s="114">
        <v>1.0673114810679581E-3</v>
      </c>
      <c r="AE78" s="114">
        <v>4.3579346186832152E-2</v>
      </c>
      <c r="AF78" s="113">
        <v>1.5462742641709952</v>
      </c>
      <c r="AG78" s="114">
        <v>5.4841220371965267E-2</v>
      </c>
      <c r="AH78" s="114">
        <v>1.6011154845429605</v>
      </c>
      <c r="AI78" s="217">
        <v>0</v>
      </c>
      <c r="AJ78" s="114">
        <v>0</v>
      </c>
      <c r="AK78" s="114">
        <v>0</v>
      </c>
      <c r="AL78" s="113">
        <v>0.22715283499999997</v>
      </c>
      <c r="AM78" s="114">
        <v>9.6583499999999978E-3</v>
      </c>
      <c r="AN78" s="114">
        <v>0.23681118499999998</v>
      </c>
      <c r="AO78" s="113">
        <v>0.17074114444444444</v>
      </c>
      <c r="AP78" s="114">
        <v>1.8051247499999999E-2</v>
      </c>
      <c r="AQ78" s="114">
        <v>0.18879239194444444</v>
      </c>
      <c r="AR78" s="113">
        <v>1.5007557812334344</v>
      </c>
      <c r="AS78" s="114">
        <v>3.5363356670519402E-2</v>
      </c>
      <c r="AT78" s="114">
        <v>1.5361191379039538</v>
      </c>
      <c r="AU78" s="113">
        <v>3.6598997607089047E-2</v>
      </c>
      <c r="AV78" s="114">
        <v>9.3021635372145012E-4</v>
      </c>
      <c r="AW78" s="114">
        <v>3.7529213960810499E-2</v>
      </c>
      <c r="AX78" s="113">
        <v>2.5221956861594759</v>
      </c>
      <c r="AY78" s="114">
        <v>6.5996829475759161E-2</v>
      </c>
      <c r="AZ78" s="114">
        <v>2.5881925156352352</v>
      </c>
      <c r="BA78" s="111">
        <v>4.5874444444444444</v>
      </c>
      <c r="BB78" s="112">
        <v>0.20394444444444443</v>
      </c>
      <c r="BC78" s="112">
        <v>2.7388051692702069</v>
      </c>
      <c r="BD78" s="112">
        <v>4.3579346186832152E-2</v>
      </c>
      <c r="BE78" s="112">
        <v>1.6011154845429605</v>
      </c>
      <c r="BF78" s="113">
        <v>0</v>
      </c>
      <c r="BG78" s="114">
        <v>0.23681118499999998</v>
      </c>
      <c r="BH78" s="115">
        <v>0.18879239194444444</v>
      </c>
      <c r="BI78" s="115">
        <v>1.5361191379039538</v>
      </c>
      <c r="BJ78" s="115">
        <v>3.7529213960810499E-2</v>
      </c>
      <c r="BK78" s="115">
        <v>2.5881925156352352</v>
      </c>
      <c r="BL78" s="115">
        <v>0</v>
      </c>
    </row>
    <row r="79" spans="1:64" ht="12" outlineLevel="3" x14ac:dyDescent="0.2">
      <c r="A79" s="121">
        <v>70</v>
      </c>
      <c r="B79" s="121" t="s">
        <v>84</v>
      </c>
      <c r="C79" s="121" t="s">
        <v>90</v>
      </c>
      <c r="D79" s="121" t="s">
        <v>106</v>
      </c>
      <c r="E79" s="104">
        <v>3695.674</v>
      </c>
      <c r="F79" s="105">
        <v>44.695599999999999</v>
      </c>
      <c r="G79" s="106">
        <v>6.25416908539</v>
      </c>
      <c r="H79" s="106">
        <v>7.2108773667515198</v>
      </c>
      <c r="I79" s="106">
        <v>1.6423000000000001</v>
      </c>
      <c r="J79" s="106">
        <v>79.222999999999999</v>
      </c>
      <c r="K79" s="106">
        <v>89.905000000000001</v>
      </c>
      <c r="L79" s="107">
        <v>12.7</v>
      </c>
      <c r="M79" s="108">
        <v>0</v>
      </c>
      <c r="N79" s="109">
        <v>1</v>
      </c>
      <c r="O79" s="110">
        <v>1.2999999999999999E-3</v>
      </c>
      <c r="P79" s="106">
        <v>2.08</v>
      </c>
      <c r="Q79" s="106">
        <v>3.1515151515151514</v>
      </c>
      <c r="R79" s="105">
        <v>1.4085886060606059</v>
      </c>
      <c r="S79" s="118">
        <v>1</v>
      </c>
      <c r="T79" s="214">
        <v>4.4574444444444437</v>
      </c>
      <c r="U79" s="215">
        <v>0.84499999999999997</v>
      </c>
      <c r="V79" s="216">
        <v>5.3024444444444434</v>
      </c>
      <c r="W79" s="109">
        <v>0.18444444444444444</v>
      </c>
      <c r="X79" s="114">
        <v>0.12675</v>
      </c>
      <c r="Y79" s="114">
        <v>0.31119444444444444</v>
      </c>
      <c r="Z79" s="113">
        <v>2.6900074212035934</v>
      </c>
      <c r="AA79" s="114">
        <v>0.35569912362184003</v>
      </c>
      <c r="AB79" s="114">
        <v>3.0457065448254332</v>
      </c>
      <c r="AC79" s="113">
        <v>3.6425683558332235E-2</v>
      </c>
      <c r="AD79" s="114">
        <v>6.0154827124945442E-3</v>
      </c>
      <c r="AE79" s="114">
        <v>4.244116627082678E-2</v>
      </c>
      <c r="AF79" s="113">
        <v>1.5465668952380747</v>
      </c>
      <c r="AG79" s="114">
        <v>0.35653539366566533</v>
      </c>
      <c r="AH79" s="114">
        <v>1.9031022889037399</v>
      </c>
      <c r="AI79" s="217">
        <v>0</v>
      </c>
      <c r="AJ79" s="114">
        <v>0</v>
      </c>
      <c r="AK79" s="114">
        <v>0</v>
      </c>
      <c r="AL79" s="113">
        <v>0.15317613219999998</v>
      </c>
      <c r="AM79" s="114">
        <v>4.2333993E-2</v>
      </c>
      <c r="AN79" s="114">
        <v>0.1955101252</v>
      </c>
      <c r="AO79" s="113">
        <v>0.17520388844444446</v>
      </c>
      <c r="AP79" s="114">
        <v>0.12039990104999999</v>
      </c>
      <c r="AQ79" s="114">
        <v>0.29560378949444444</v>
      </c>
      <c r="AR79" s="113">
        <v>1.5254119511973676</v>
      </c>
      <c r="AS79" s="114">
        <v>0.23647544899268247</v>
      </c>
      <c r="AT79" s="114">
        <v>1.7618874001900502</v>
      </c>
      <c r="AU79" s="113">
        <v>3.3207443795472115E-2</v>
      </c>
      <c r="AV79" s="114">
        <v>5.5155172837902961E-3</v>
      </c>
      <c r="AW79" s="114">
        <v>3.8722961079262409E-2</v>
      </c>
      <c r="AX79" s="113">
        <v>2.5704450288071596</v>
      </c>
      <c r="AY79" s="114">
        <v>0.44027513967352727</v>
      </c>
      <c r="AZ79" s="114">
        <v>3.0107201684806868</v>
      </c>
      <c r="BA79" s="111">
        <v>5.3024444444444434</v>
      </c>
      <c r="BB79" s="112">
        <v>0.31119444444444444</v>
      </c>
      <c r="BC79" s="112">
        <v>3.0457065448254332</v>
      </c>
      <c r="BD79" s="112">
        <v>4.244116627082678E-2</v>
      </c>
      <c r="BE79" s="112">
        <v>1.9031022889037399</v>
      </c>
      <c r="BF79" s="113">
        <v>0</v>
      </c>
      <c r="BG79" s="114">
        <v>0.1955101252</v>
      </c>
      <c r="BH79" s="115">
        <v>0.29560378949444444</v>
      </c>
      <c r="BI79" s="115">
        <v>1.7618874001900502</v>
      </c>
      <c r="BJ79" s="115">
        <v>3.8722961079262409E-2</v>
      </c>
      <c r="BK79" s="115">
        <v>3.0107201684806868</v>
      </c>
      <c r="BL79" s="115">
        <v>0</v>
      </c>
    </row>
    <row r="80" spans="1:64" ht="12" outlineLevel="3" x14ac:dyDescent="0.2">
      <c r="A80" s="121">
        <v>71</v>
      </c>
      <c r="B80" s="121" t="s">
        <v>84</v>
      </c>
      <c r="C80" s="121" t="s">
        <v>90</v>
      </c>
      <c r="D80" s="121" t="s">
        <v>107</v>
      </c>
      <c r="E80" s="104">
        <v>180.89</v>
      </c>
      <c r="F80" s="105">
        <v>2.8096000000000001</v>
      </c>
      <c r="G80" s="106">
        <v>10.9046064670605</v>
      </c>
      <c r="H80" s="106">
        <v>14.765637820685001</v>
      </c>
      <c r="I80" s="106">
        <v>1.9218</v>
      </c>
      <c r="J80" s="106">
        <v>74.81</v>
      </c>
      <c r="K80" s="106">
        <v>31.806000000000001</v>
      </c>
      <c r="L80" s="107">
        <v>10</v>
      </c>
      <c r="M80" s="108">
        <v>12.409349150583994</v>
      </c>
      <c r="N80" s="109">
        <v>1</v>
      </c>
      <c r="O80" s="110">
        <v>2.0000000000000001E-4</v>
      </c>
      <c r="P80" s="106">
        <v>0.32</v>
      </c>
      <c r="Q80" s="106">
        <v>0.48484848484848486</v>
      </c>
      <c r="R80" s="105">
        <v>1.362230303030303E-2</v>
      </c>
      <c r="S80" s="118">
        <v>0</v>
      </c>
      <c r="T80" s="214">
        <v>4.4574444444444437</v>
      </c>
      <c r="U80" s="215">
        <v>0.13</v>
      </c>
      <c r="V80" s="216">
        <v>4.5874444444444435</v>
      </c>
      <c r="W80" s="109">
        <v>0.18444444444444444</v>
      </c>
      <c r="X80" s="114">
        <v>1.95E-2</v>
      </c>
      <c r="Y80" s="114">
        <v>0.20394444444444443</v>
      </c>
      <c r="Z80" s="113">
        <v>2.6836012794875383</v>
      </c>
      <c r="AA80" s="114">
        <v>5.4628846259743805E-2</v>
      </c>
      <c r="AB80" s="114">
        <v>2.7382301257472821</v>
      </c>
      <c r="AC80" s="113">
        <v>5.4600631109524789E-2</v>
      </c>
      <c r="AD80" s="114">
        <v>1.4369552298490454E-3</v>
      </c>
      <c r="AE80" s="114">
        <v>5.6037586339373835E-2</v>
      </c>
      <c r="AF80" s="113">
        <v>1.5347980894029365</v>
      </c>
      <c r="AG80" s="114">
        <v>5.4434198510407157E-2</v>
      </c>
      <c r="AH80" s="114">
        <v>1.5892322879133436</v>
      </c>
      <c r="AI80" s="217">
        <v>0</v>
      </c>
      <c r="AJ80" s="114">
        <v>0</v>
      </c>
      <c r="AK80" s="114">
        <v>0</v>
      </c>
      <c r="AL80" s="113">
        <v>0</v>
      </c>
      <c r="AM80" s="114">
        <v>0</v>
      </c>
      <c r="AN80" s="114">
        <v>0</v>
      </c>
      <c r="AO80" s="113">
        <v>0.18444444444444444</v>
      </c>
      <c r="AP80" s="114">
        <v>1.95E-2</v>
      </c>
      <c r="AQ80" s="114">
        <v>0.20394444444444443</v>
      </c>
      <c r="AR80" s="113">
        <v>1.5662151955640948</v>
      </c>
      <c r="AS80" s="114">
        <v>3.8249924769287492E-2</v>
      </c>
      <c r="AT80" s="114">
        <v>1.6044651203333824</v>
      </c>
      <c r="AU80" s="113">
        <v>5.7735913126272076E-2</v>
      </c>
      <c r="AV80" s="114">
        <v>1.4856171671832044E-3</v>
      </c>
      <c r="AW80" s="114">
        <v>5.9221530293455282E-2</v>
      </c>
      <c r="AX80" s="113">
        <v>2.6490488913096328</v>
      </c>
      <c r="AY80" s="114">
        <v>7.0764458063529309E-2</v>
      </c>
      <c r="AZ80" s="114">
        <v>2.7198133493731622</v>
      </c>
      <c r="BA80" s="111">
        <v>4.5874444444444435</v>
      </c>
      <c r="BB80" s="112">
        <v>0.20394444444444443</v>
      </c>
      <c r="BC80" s="112">
        <v>2.7382301257472821</v>
      </c>
      <c r="BD80" s="112">
        <v>5.6037586339373835E-2</v>
      </c>
      <c r="BE80" s="112">
        <v>1.5892322879133436</v>
      </c>
      <c r="BF80" s="113">
        <v>0</v>
      </c>
      <c r="BG80" s="114">
        <v>0</v>
      </c>
      <c r="BH80" s="115">
        <v>0.20394444444444443</v>
      </c>
      <c r="BI80" s="115">
        <v>1.6044651203333824</v>
      </c>
      <c r="BJ80" s="115">
        <v>5.9221530293455282E-2</v>
      </c>
      <c r="BK80" s="115">
        <v>2.7198133493731622</v>
      </c>
      <c r="BL80" s="115">
        <v>0</v>
      </c>
    </row>
    <row r="81" spans="1:64" ht="12" outlineLevel="3" x14ac:dyDescent="0.2">
      <c r="A81" s="121">
        <v>72</v>
      </c>
      <c r="B81" s="121" t="s">
        <v>84</v>
      </c>
      <c r="C81" s="121" t="s">
        <v>90</v>
      </c>
      <c r="D81" s="121" t="s">
        <v>108</v>
      </c>
      <c r="E81" s="104">
        <v>109.334</v>
      </c>
      <c r="F81" s="105">
        <v>1.7969999999999999</v>
      </c>
      <c r="G81" s="106">
        <v>16.5157489766883</v>
      </c>
      <c r="H81" s="106">
        <v>20.8885796347877</v>
      </c>
      <c r="I81" s="106">
        <v>2.0084</v>
      </c>
      <c r="J81" s="106">
        <v>72.742999999999995</v>
      </c>
      <c r="K81" s="106">
        <v>18.45</v>
      </c>
      <c r="L81" s="107">
        <v>12.5</v>
      </c>
      <c r="M81" s="108">
        <v>11.059857514304284</v>
      </c>
      <c r="N81" s="109">
        <v>0.56223931254174331</v>
      </c>
      <c r="O81" s="110">
        <v>1.9999999999999998E-4</v>
      </c>
      <c r="P81" s="106">
        <v>0.31999999999999995</v>
      </c>
      <c r="Q81" s="106">
        <v>0.48484848484848475</v>
      </c>
      <c r="R81" s="105">
        <v>8.7127272727272713E-3</v>
      </c>
      <c r="S81" s="118">
        <v>1</v>
      </c>
      <c r="T81" s="214">
        <v>4.4574444444444445</v>
      </c>
      <c r="U81" s="215">
        <v>0.13</v>
      </c>
      <c r="V81" s="216">
        <v>4.5874444444444444</v>
      </c>
      <c r="W81" s="109">
        <v>0.18444444444444447</v>
      </c>
      <c r="X81" s="114">
        <v>1.95E-2</v>
      </c>
      <c r="Y81" s="114">
        <v>0.20394444444444446</v>
      </c>
      <c r="Z81" s="113">
        <v>2.671563294754697</v>
      </c>
      <c r="AA81" s="114">
        <v>5.4395682753127748E-2</v>
      </c>
      <c r="AB81" s="114">
        <v>2.7259589775078248</v>
      </c>
      <c r="AC81" s="113">
        <v>7.6176934600374904E-2</v>
      </c>
      <c r="AD81" s="114">
        <v>2.0084112716942785E-3</v>
      </c>
      <c r="AE81" s="114">
        <v>7.8185345872069184E-2</v>
      </c>
      <c r="AF81" s="113">
        <v>1.5252597706449276</v>
      </c>
      <c r="AG81" s="114">
        <v>5.409590597517798E-2</v>
      </c>
      <c r="AH81" s="114">
        <v>1.5793556766201056</v>
      </c>
      <c r="AI81" s="217">
        <v>0</v>
      </c>
      <c r="AJ81" s="114">
        <v>0</v>
      </c>
      <c r="AK81" s="114">
        <v>0</v>
      </c>
      <c r="AL81" s="113">
        <v>0.13520950501224505</v>
      </c>
      <c r="AM81" s="114">
        <v>5.7489959248583312E-3</v>
      </c>
      <c r="AN81" s="114">
        <v>0.14095850093710338</v>
      </c>
      <c r="AO81" s="113">
        <v>0.17628774937156852</v>
      </c>
      <c r="AP81" s="114">
        <v>1.8637650611271251E-2</v>
      </c>
      <c r="AQ81" s="114">
        <v>0.19492539998283978</v>
      </c>
      <c r="AR81" s="113">
        <v>1.9995424463463969</v>
      </c>
      <c r="AS81" s="114">
        <v>4.3228924457549077E-2</v>
      </c>
      <c r="AT81" s="114">
        <v>2.0427713708039459</v>
      </c>
      <c r="AU81" s="113">
        <v>7.6505651395954721E-2</v>
      </c>
      <c r="AV81" s="114">
        <v>1.9598663733176309E-3</v>
      </c>
      <c r="AW81" s="114">
        <v>7.8465517769272353E-2</v>
      </c>
      <c r="AX81" s="113">
        <v>2.0698990923182792</v>
      </c>
      <c r="AY81" s="114">
        <v>6.042456263300372E-2</v>
      </c>
      <c r="AZ81" s="114">
        <v>2.1303236549512827</v>
      </c>
      <c r="BA81" s="111">
        <v>4.5874444444444444</v>
      </c>
      <c r="BB81" s="112">
        <v>0.20394444444444446</v>
      </c>
      <c r="BC81" s="112">
        <v>2.7259589775078248</v>
      </c>
      <c r="BD81" s="112">
        <v>7.8185345872069184E-2</v>
      </c>
      <c r="BE81" s="112">
        <v>1.5793556766201056</v>
      </c>
      <c r="BF81" s="113">
        <v>0</v>
      </c>
      <c r="BG81" s="114">
        <v>0.14095850093710338</v>
      </c>
      <c r="BH81" s="115">
        <v>0.19492539998283978</v>
      </c>
      <c r="BI81" s="115">
        <v>2.0427713708039459</v>
      </c>
      <c r="BJ81" s="115">
        <v>7.8465517769272353E-2</v>
      </c>
      <c r="BK81" s="115">
        <v>2.1303236549512827</v>
      </c>
      <c r="BL81" s="115">
        <v>0</v>
      </c>
    </row>
    <row r="82" spans="1:64" ht="12" outlineLevel="3" x14ac:dyDescent="0.2">
      <c r="A82" s="121">
        <v>73</v>
      </c>
      <c r="B82" s="121" t="s">
        <v>84</v>
      </c>
      <c r="C82" s="121" t="s">
        <v>90</v>
      </c>
      <c r="D82" s="121" t="s">
        <v>109</v>
      </c>
      <c r="E82" s="104">
        <v>528.53499999999997</v>
      </c>
      <c r="F82" s="105">
        <v>9.8621999999999996</v>
      </c>
      <c r="G82" s="106">
        <v>17.374321055856001</v>
      </c>
      <c r="H82" s="106">
        <v>23.242887435408999</v>
      </c>
      <c r="I82" s="106">
        <v>2.3997999999999999</v>
      </c>
      <c r="J82" s="106">
        <v>70.900999999999996</v>
      </c>
      <c r="K82" s="106">
        <v>66.343999999999994</v>
      </c>
      <c r="L82" s="107">
        <v>12.6</v>
      </c>
      <c r="M82" s="108">
        <v>20.22643633074243</v>
      </c>
      <c r="N82" s="109">
        <v>0.51924567167876701</v>
      </c>
      <c r="O82" s="110">
        <v>2.0000000000000004E-4</v>
      </c>
      <c r="P82" s="106">
        <v>0.32000000000000006</v>
      </c>
      <c r="Q82" s="106">
        <v>0.48484848484848492</v>
      </c>
      <c r="R82" s="105">
        <v>4.7816727272727282E-2</v>
      </c>
      <c r="S82" s="118">
        <v>0</v>
      </c>
      <c r="T82" s="214">
        <v>4.4574444444444445</v>
      </c>
      <c r="U82" s="215">
        <v>0.13</v>
      </c>
      <c r="V82" s="216">
        <v>4.5874444444444444</v>
      </c>
      <c r="W82" s="109">
        <v>0.18444444444444447</v>
      </c>
      <c r="X82" s="114">
        <v>1.95E-2</v>
      </c>
      <c r="Y82" s="114">
        <v>0.20394444444444446</v>
      </c>
      <c r="Z82" s="113">
        <v>2.6689332458500274</v>
      </c>
      <c r="AA82" s="114">
        <v>5.4351836097571216E-2</v>
      </c>
      <c r="AB82" s="114">
        <v>2.7232850819475987</v>
      </c>
      <c r="AC82" s="113">
        <v>8.2474524196853014E-2</v>
      </c>
      <c r="AD82" s="114">
        <v>2.1823334332351386E-3</v>
      </c>
      <c r="AE82" s="114">
        <v>8.465685763008815E-2</v>
      </c>
      <c r="AF82" s="113">
        <v>1.5215922299531199</v>
      </c>
      <c r="AG82" s="114">
        <v>5.3965830469193669E-2</v>
      </c>
      <c r="AH82" s="114">
        <v>1.5755580604223136</v>
      </c>
      <c r="AI82" s="217">
        <v>0</v>
      </c>
      <c r="AJ82" s="114">
        <v>0</v>
      </c>
      <c r="AK82" s="114">
        <v>0</v>
      </c>
      <c r="AL82" s="113">
        <v>0</v>
      </c>
      <c r="AM82" s="114">
        <v>0</v>
      </c>
      <c r="AN82" s="114">
        <v>0</v>
      </c>
      <c r="AO82" s="113">
        <v>0.18444444444444447</v>
      </c>
      <c r="AP82" s="114">
        <v>1.95E-2</v>
      </c>
      <c r="AQ82" s="114">
        <v>0.20394444444444446</v>
      </c>
      <c r="AR82" s="113">
        <v>2.0921130797843093</v>
      </c>
      <c r="AS82" s="114">
        <v>4.5895270992722843E-2</v>
      </c>
      <c r="AT82" s="114">
        <v>2.138008350777032</v>
      </c>
      <c r="AU82" s="113">
        <v>8.5702971836645853E-2</v>
      </c>
      <c r="AV82" s="114">
        <v>2.2324413711798242E-3</v>
      </c>
      <c r="AW82" s="114">
        <v>8.7935413207825677E-2</v>
      </c>
      <c r="AX82" s="113">
        <v>2.0951839483790451</v>
      </c>
      <c r="AY82" s="114">
        <v>6.2372287636097333E-2</v>
      </c>
      <c r="AZ82" s="114">
        <v>2.1575562360151426</v>
      </c>
      <c r="BA82" s="111">
        <v>4.5874444444444444</v>
      </c>
      <c r="BB82" s="112">
        <v>0.20394444444444446</v>
      </c>
      <c r="BC82" s="112">
        <v>2.7232850819475987</v>
      </c>
      <c r="BD82" s="112">
        <v>8.465685763008815E-2</v>
      </c>
      <c r="BE82" s="112">
        <v>1.5755580604223136</v>
      </c>
      <c r="BF82" s="113">
        <v>0</v>
      </c>
      <c r="BG82" s="114">
        <v>0</v>
      </c>
      <c r="BH82" s="115">
        <v>0.20394444444444446</v>
      </c>
      <c r="BI82" s="115">
        <v>2.138008350777032</v>
      </c>
      <c r="BJ82" s="115">
        <v>8.7935413207825677E-2</v>
      </c>
      <c r="BK82" s="115">
        <v>2.1575562360151426</v>
      </c>
      <c r="BL82" s="115">
        <v>0</v>
      </c>
    </row>
    <row r="83" spans="1:64" ht="12" outlineLevel="3" x14ac:dyDescent="0.2">
      <c r="A83" s="121">
        <v>74</v>
      </c>
      <c r="B83" s="121" t="s">
        <v>84</v>
      </c>
      <c r="C83" s="121" t="s">
        <v>90</v>
      </c>
      <c r="D83" s="121" t="s">
        <v>110</v>
      </c>
      <c r="E83" s="104">
        <v>1341.579</v>
      </c>
      <c r="F83" s="105">
        <v>19.805399999999999</v>
      </c>
      <c r="G83" s="106">
        <v>24.758885639793899</v>
      </c>
      <c r="H83" s="106">
        <v>30.949159749048398</v>
      </c>
      <c r="I83" s="106">
        <v>1.7959000000000001</v>
      </c>
      <c r="J83" s="106">
        <v>70.234999999999999</v>
      </c>
      <c r="K83" s="106">
        <v>9.0920000000000005</v>
      </c>
      <c r="L83" s="107">
        <v>14.5</v>
      </c>
      <c r="M83" s="108">
        <v>11.520861812894935</v>
      </c>
      <c r="N83" s="109">
        <v>0.29695777731710971</v>
      </c>
      <c r="O83" s="110">
        <v>2.0000000000000004E-4</v>
      </c>
      <c r="P83" s="106">
        <v>0.32000000000000006</v>
      </c>
      <c r="Q83" s="106">
        <v>0.48484848484848492</v>
      </c>
      <c r="R83" s="105">
        <v>9.6026181818181816E-2</v>
      </c>
      <c r="S83" s="118">
        <v>0</v>
      </c>
      <c r="T83" s="214">
        <v>4.4574444444444454</v>
      </c>
      <c r="U83" s="215">
        <v>0.13</v>
      </c>
      <c r="V83" s="216">
        <v>4.5874444444444453</v>
      </c>
      <c r="W83" s="109">
        <v>0.18444444444444444</v>
      </c>
      <c r="X83" s="114">
        <v>1.95E-2</v>
      </c>
      <c r="Y83" s="114">
        <v>0.20394444444444443</v>
      </c>
      <c r="Z83" s="113">
        <v>2.6549759589231607</v>
      </c>
      <c r="AA83" s="114">
        <v>5.4085734686661467E-2</v>
      </c>
      <c r="AB83" s="114">
        <v>2.7090616936098222</v>
      </c>
      <c r="AC83" s="113">
        <v>0.10843664213390662</v>
      </c>
      <c r="AD83" s="114">
        <v>2.8742063894734637E-3</v>
      </c>
      <c r="AE83" s="114">
        <v>0.11131084852338008</v>
      </c>
      <c r="AF83" s="113">
        <v>1.5095873989429323</v>
      </c>
      <c r="AG83" s="114">
        <v>5.3540058923865069E-2</v>
      </c>
      <c r="AH83" s="114">
        <v>1.5631274578667973</v>
      </c>
      <c r="AI83" s="217">
        <v>0</v>
      </c>
      <c r="AJ83" s="114">
        <v>0</v>
      </c>
      <c r="AK83" s="114">
        <v>0</v>
      </c>
      <c r="AL83" s="113">
        <v>0</v>
      </c>
      <c r="AM83" s="114">
        <v>0</v>
      </c>
      <c r="AN83" s="114">
        <v>0</v>
      </c>
      <c r="AO83" s="113">
        <v>0.18444444444444444</v>
      </c>
      <c r="AP83" s="114">
        <v>1.95E-2</v>
      </c>
      <c r="AQ83" s="114">
        <v>0.20394444444444443</v>
      </c>
      <c r="AR83" s="113">
        <v>2.3269155659254124</v>
      </c>
      <c r="AS83" s="114">
        <v>4.9275482952610083E-2</v>
      </c>
      <c r="AT83" s="114">
        <v>2.3761910488780225</v>
      </c>
      <c r="AU83" s="113">
        <v>0.11104673880734207</v>
      </c>
      <c r="AV83" s="114">
        <v>2.9147170548874052E-3</v>
      </c>
      <c r="AW83" s="114">
        <v>0.11396145586222949</v>
      </c>
      <c r="AX83" s="113">
        <v>1.8350376952672449</v>
      </c>
      <c r="AY83" s="114">
        <v>5.8309799992502513E-2</v>
      </c>
      <c r="AZ83" s="114">
        <v>1.8933474952597473</v>
      </c>
      <c r="BA83" s="111">
        <v>4.5874444444444453</v>
      </c>
      <c r="BB83" s="112">
        <v>0.20394444444444443</v>
      </c>
      <c r="BC83" s="112">
        <v>2.7090616936098222</v>
      </c>
      <c r="BD83" s="112">
        <v>0.11131084852338008</v>
      </c>
      <c r="BE83" s="112">
        <v>1.5631274578667973</v>
      </c>
      <c r="BF83" s="113">
        <v>0</v>
      </c>
      <c r="BG83" s="114">
        <v>0</v>
      </c>
      <c r="BH83" s="115">
        <v>0.20394444444444443</v>
      </c>
      <c r="BI83" s="115">
        <v>2.3761910488780225</v>
      </c>
      <c r="BJ83" s="115">
        <v>0.11396145586222949</v>
      </c>
      <c r="BK83" s="115">
        <v>1.8933474952597473</v>
      </c>
      <c r="BL83" s="115">
        <v>0</v>
      </c>
    </row>
    <row r="84" spans="1:64" ht="12" outlineLevel="3" x14ac:dyDescent="0.2">
      <c r="A84" s="121">
        <v>75</v>
      </c>
      <c r="B84" s="121" t="s">
        <v>84</v>
      </c>
      <c r="C84" s="121" t="s">
        <v>90</v>
      </c>
      <c r="D84" s="121" t="s">
        <v>111</v>
      </c>
      <c r="E84" s="104">
        <v>106.17400000000001</v>
      </c>
      <c r="F84" s="105">
        <v>1.494</v>
      </c>
      <c r="G84" s="106">
        <v>9.4240380108551207</v>
      </c>
      <c r="H84" s="106">
        <v>10.925133506385601</v>
      </c>
      <c r="I84" s="106">
        <v>2.2999999999999998</v>
      </c>
      <c r="J84" s="106">
        <v>80.046999999999997</v>
      </c>
      <c r="K84" s="106">
        <v>94.593999999999994</v>
      </c>
      <c r="L84" s="107">
        <v>3.9</v>
      </c>
      <c r="M84" s="108">
        <v>0</v>
      </c>
      <c r="N84" s="109">
        <v>1</v>
      </c>
      <c r="O84" s="110">
        <v>9.9999999999999991E-5</v>
      </c>
      <c r="P84" s="106">
        <v>0.15999999999999998</v>
      </c>
      <c r="Q84" s="106">
        <v>0.24242424242424238</v>
      </c>
      <c r="R84" s="105">
        <v>3.6218181818181813E-3</v>
      </c>
      <c r="S84" s="118">
        <v>1</v>
      </c>
      <c r="T84" s="214">
        <v>4.4574444444444437</v>
      </c>
      <c r="U84" s="215">
        <v>6.5000000000000002E-2</v>
      </c>
      <c r="V84" s="216">
        <v>4.522444444444444</v>
      </c>
      <c r="W84" s="109">
        <v>0.18444444444444441</v>
      </c>
      <c r="X84" s="114">
        <v>9.75E-3</v>
      </c>
      <c r="Y84" s="114">
        <v>0.19419444444444442</v>
      </c>
      <c r="Z84" s="113">
        <v>2.6948230453248683</v>
      </c>
      <c r="AA84" s="114">
        <v>2.742961614136126E-2</v>
      </c>
      <c r="AB84" s="114">
        <v>2.7222526614662295</v>
      </c>
      <c r="AC84" s="113">
        <v>3.7396127651379694E-2</v>
      </c>
      <c r="AD84" s="114">
        <v>4.9719067175264418E-4</v>
      </c>
      <c r="AE84" s="114">
        <v>3.7893318323132336E-2</v>
      </c>
      <c r="AF84" s="113">
        <v>1.5407808270237522</v>
      </c>
      <c r="AG84" s="114">
        <v>2.7323193186886099E-2</v>
      </c>
      <c r="AH84" s="114">
        <v>1.5681040202106382</v>
      </c>
      <c r="AI84" s="217">
        <v>0</v>
      </c>
      <c r="AJ84" s="114">
        <v>0</v>
      </c>
      <c r="AK84" s="114">
        <v>0</v>
      </c>
      <c r="AL84" s="113">
        <v>0.31002486666666662</v>
      </c>
      <c r="AM84" s="114">
        <v>6.5909999999999988E-3</v>
      </c>
      <c r="AN84" s="114">
        <v>0.31661586666666663</v>
      </c>
      <c r="AO84" s="113">
        <v>0.16574177777777777</v>
      </c>
      <c r="AP84" s="114">
        <v>8.7613500000000011E-3</v>
      </c>
      <c r="AQ84" s="114">
        <v>0.17450312777777777</v>
      </c>
      <c r="AR84" s="113">
        <v>1.4837554163006554</v>
      </c>
      <c r="AS84" s="114">
        <v>1.7258558728583631E-2</v>
      </c>
      <c r="AT84" s="114">
        <v>1.5010139750292391</v>
      </c>
      <c r="AU84" s="113">
        <v>3.8003432185591136E-2</v>
      </c>
      <c r="AV84" s="114">
        <v>4.7068345435977393E-4</v>
      </c>
      <c r="AW84" s="114">
        <v>3.8474115639950908E-2</v>
      </c>
      <c r="AX84" s="113">
        <v>2.4599189515137532</v>
      </c>
      <c r="AY84" s="114">
        <v>3.1918407817056606E-2</v>
      </c>
      <c r="AZ84" s="114">
        <v>2.4918373593308099</v>
      </c>
      <c r="BA84" s="111">
        <v>4.522444444444444</v>
      </c>
      <c r="BB84" s="112">
        <v>0.19419444444444442</v>
      </c>
      <c r="BC84" s="112">
        <v>2.7222526614662295</v>
      </c>
      <c r="BD84" s="112">
        <v>3.7893318323132336E-2</v>
      </c>
      <c r="BE84" s="112">
        <v>1.5681040202106382</v>
      </c>
      <c r="BF84" s="113">
        <v>0</v>
      </c>
      <c r="BG84" s="114">
        <v>0.31661586666666663</v>
      </c>
      <c r="BH84" s="115">
        <v>0.17450312777777777</v>
      </c>
      <c r="BI84" s="115">
        <v>1.5010139750292391</v>
      </c>
      <c r="BJ84" s="115">
        <v>3.8474115639950908E-2</v>
      </c>
      <c r="BK84" s="115">
        <v>2.4918373593308099</v>
      </c>
      <c r="BL84" s="115">
        <v>0</v>
      </c>
    </row>
    <row r="85" spans="1:64" ht="12" outlineLevel="3" x14ac:dyDescent="0.2">
      <c r="A85" s="121">
        <v>76</v>
      </c>
      <c r="B85" s="121" t="s">
        <v>84</v>
      </c>
      <c r="C85" s="121" t="s">
        <v>90</v>
      </c>
      <c r="D85" s="121" t="s">
        <v>112</v>
      </c>
      <c r="E85" s="104">
        <v>321.04200000000003</v>
      </c>
      <c r="F85" s="105">
        <v>4.7957999999999856</v>
      </c>
      <c r="G85" s="106">
        <v>26.737332189546994</v>
      </c>
      <c r="H85" s="106">
        <v>38.682019299341512</v>
      </c>
      <c r="I85" s="106">
        <v>2.46858390078159</v>
      </c>
      <c r="J85" s="106">
        <v>70.441305631646429</v>
      </c>
      <c r="K85" s="106">
        <v>77.994128771561904</v>
      </c>
      <c r="L85" s="107">
        <v>12.7</v>
      </c>
      <c r="M85" s="108">
        <v>0</v>
      </c>
      <c r="N85" s="109">
        <v>0.71766164812673938</v>
      </c>
      <c r="O85" s="110">
        <v>2.0000000000000004E-4</v>
      </c>
      <c r="P85" s="106">
        <v>0.32000000000000006</v>
      </c>
      <c r="Q85" s="106">
        <v>0.48484848484848492</v>
      </c>
      <c r="R85" s="105">
        <v>2.3252363636363568E-2</v>
      </c>
      <c r="S85" s="118">
        <v>0</v>
      </c>
      <c r="T85" s="214">
        <v>4.4574444444444445</v>
      </c>
      <c r="U85" s="215">
        <v>0.13</v>
      </c>
      <c r="V85" s="216">
        <v>4.5874444444444444</v>
      </c>
      <c r="W85" s="109">
        <v>0.18444444444444444</v>
      </c>
      <c r="X85" s="114">
        <v>1.95E-2</v>
      </c>
      <c r="Y85" s="114">
        <v>0.20394444444444443</v>
      </c>
      <c r="Z85" s="113">
        <v>2.6494495257205126</v>
      </c>
      <c r="AA85" s="114">
        <v>5.4013043653631077E-2</v>
      </c>
      <c r="AB85" s="114">
        <v>2.7034625693741439</v>
      </c>
      <c r="AC85" s="113">
        <v>0.12600932394400141</v>
      </c>
      <c r="AD85" s="114">
        <v>3.3741379126575491E-3</v>
      </c>
      <c r="AE85" s="114">
        <v>0.12938346185665897</v>
      </c>
      <c r="AF85" s="113">
        <v>1.4975411503354856</v>
      </c>
      <c r="AG85" s="114">
        <v>5.3112818433711385E-2</v>
      </c>
      <c r="AH85" s="114">
        <v>1.5506539687691969</v>
      </c>
      <c r="AI85" s="217">
        <v>0</v>
      </c>
      <c r="AJ85" s="114">
        <v>0</v>
      </c>
      <c r="AK85" s="114">
        <v>0</v>
      </c>
      <c r="AL85" s="113">
        <v>0</v>
      </c>
      <c r="AM85" s="114">
        <v>0</v>
      </c>
      <c r="AN85" s="114">
        <v>0</v>
      </c>
      <c r="AO85" s="113">
        <v>0.18444444444444444</v>
      </c>
      <c r="AP85" s="114">
        <v>1.95E-2</v>
      </c>
      <c r="AQ85" s="114">
        <v>0.20394444444444443</v>
      </c>
      <c r="AR85" s="113">
        <v>1.8587995942354161</v>
      </c>
      <c r="AS85" s="114">
        <v>4.241641953073981E-2</v>
      </c>
      <c r="AT85" s="114">
        <v>1.9012160137661558</v>
      </c>
      <c r="AU85" s="113">
        <v>0.13641566699905555</v>
      </c>
      <c r="AV85" s="114">
        <v>3.5356521914107382E-3</v>
      </c>
      <c r="AW85" s="114">
        <v>0.1399513191904663</v>
      </c>
      <c r="AX85" s="113">
        <v>2.2777847387655283</v>
      </c>
      <c r="AY85" s="114">
        <v>6.454792827784947E-2</v>
      </c>
      <c r="AZ85" s="114">
        <v>2.3423326670433777</v>
      </c>
      <c r="BA85" s="111">
        <v>4.5874444444444444</v>
      </c>
      <c r="BB85" s="112">
        <v>0.20394444444444443</v>
      </c>
      <c r="BC85" s="112">
        <v>2.7034625693741439</v>
      </c>
      <c r="BD85" s="112">
        <v>0.12938346185665897</v>
      </c>
      <c r="BE85" s="112">
        <v>1.5506539687691969</v>
      </c>
      <c r="BF85" s="113">
        <v>0</v>
      </c>
      <c r="BG85" s="114">
        <v>0</v>
      </c>
      <c r="BH85" s="115">
        <v>0.20394444444444443</v>
      </c>
      <c r="BI85" s="115">
        <v>1.9012160137661558</v>
      </c>
      <c r="BJ85" s="115">
        <v>0.1399513191904663</v>
      </c>
      <c r="BK85" s="115">
        <v>2.3423326670433777</v>
      </c>
      <c r="BL85" s="115">
        <v>0</v>
      </c>
    </row>
    <row r="86" spans="1:64" ht="12" outlineLevel="2" x14ac:dyDescent="0.2">
      <c r="A86" s="121"/>
      <c r="B86" s="121"/>
      <c r="C86" s="185" t="s">
        <v>113</v>
      </c>
      <c r="D86" s="121"/>
      <c r="E86" s="104">
        <v>44134.551000000007</v>
      </c>
      <c r="F86" s="105">
        <v>791.23220000000015</v>
      </c>
      <c r="G86" s="106">
        <v>26.899391946107244</v>
      </c>
      <c r="H86" s="106">
        <v>38.916477942652257</v>
      </c>
      <c r="I86" s="106">
        <v>2.4835464296970819</v>
      </c>
      <c r="J86" s="106">
        <v>70.868262994539705</v>
      </c>
      <c r="K86" s="106">
        <v>78.466865147511527</v>
      </c>
      <c r="L86" s="107">
        <v>18.850855084006945</v>
      </c>
      <c r="M86" s="108">
        <v>15.222349072005128</v>
      </c>
      <c r="N86" s="109">
        <v>0.44047098420465919</v>
      </c>
      <c r="O86" s="110">
        <v>3.0716171561268605E-4</v>
      </c>
      <c r="P86" s="106">
        <v>0.49145874498029773</v>
      </c>
      <c r="Q86" s="106">
        <v>0.74463446209136042</v>
      </c>
      <c r="R86" s="105">
        <v>5.8917876363636372</v>
      </c>
      <c r="S86" s="118">
        <v>0</v>
      </c>
      <c r="T86" s="214">
        <v>4.4574444444444428</v>
      </c>
      <c r="U86" s="215">
        <v>0.19965511514824597</v>
      </c>
      <c r="V86" s="216">
        <v>4.6570995595926892</v>
      </c>
      <c r="W86" s="109">
        <v>0.18444444444444444</v>
      </c>
      <c r="X86" s="114">
        <v>2.9948267272236893E-2</v>
      </c>
      <c r="Y86" s="114">
        <v>0.21439271171668134</v>
      </c>
      <c r="Z86" s="113">
        <v>2.6420227337479889</v>
      </c>
      <c r="AA86" s="114">
        <v>8.3230324309051903E-2</v>
      </c>
      <c r="AB86" s="114">
        <v>2.7252530580570409</v>
      </c>
      <c r="AC86" s="113">
        <v>0.13380135559107406</v>
      </c>
      <c r="AD86" s="114">
        <v>3.9825681382124108E-3</v>
      </c>
      <c r="AE86" s="114">
        <v>0.13778392372928647</v>
      </c>
      <c r="AF86" s="113">
        <v>1.4971759106609359</v>
      </c>
      <c r="AG86" s="114">
        <v>8.2493955428744742E-2</v>
      </c>
      <c r="AH86" s="114">
        <v>1.5796698660896806</v>
      </c>
      <c r="AI86" s="217">
        <v>2.2951774624847547E-3</v>
      </c>
      <c r="AJ86" s="114">
        <v>9.7589040633323505E-5</v>
      </c>
      <c r="AK86" s="114">
        <v>2.3927665031180782E-3</v>
      </c>
      <c r="AL86" s="113">
        <v>6.3492613235928488E-2</v>
      </c>
      <c r="AM86" s="114">
        <v>6.1530072653917878E-3</v>
      </c>
      <c r="AN86" s="114">
        <v>6.9645620501320282E-2</v>
      </c>
      <c r="AO86" s="113">
        <v>0.18047570757053491</v>
      </c>
      <c r="AP86" s="114">
        <v>2.9010677826333132E-2</v>
      </c>
      <c r="AQ86" s="114">
        <v>0.20948638539686804</v>
      </c>
      <c r="AR86" s="113">
        <v>2.1304223898195138</v>
      </c>
      <c r="AS86" s="114">
        <v>6.5293059088818717E-2</v>
      </c>
      <c r="AT86" s="114">
        <v>2.1957154489083326</v>
      </c>
      <c r="AU86" s="113">
        <v>0.13428470537760756</v>
      </c>
      <c r="AV86" s="114">
        <v>3.934471047026265E-3</v>
      </c>
      <c r="AW86" s="114">
        <v>0.13821917642463383</v>
      </c>
      <c r="AX86" s="113">
        <v>1.9464738509783734</v>
      </c>
      <c r="AY86" s="114">
        <v>9.5166310880042765E-2</v>
      </c>
      <c r="AZ86" s="114">
        <v>2.0416401618584161</v>
      </c>
      <c r="BA86" s="111">
        <v>4.6570995595926892</v>
      </c>
      <c r="BB86" s="112">
        <v>0.21439271171668134</v>
      </c>
      <c r="BC86" s="112">
        <v>2.7252530580570409</v>
      </c>
      <c r="BD86" s="112">
        <v>0.13778392372928647</v>
      </c>
      <c r="BE86" s="112">
        <v>1.5796698660896806</v>
      </c>
      <c r="BF86" s="113">
        <v>2.3927665031180782E-3</v>
      </c>
      <c r="BG86" s="114">
        <v>6.9645620501320282E-2</v>
      </c>
      <c r="BH86" s="115">
        <v>0.20948638539686804</v>
      </c>
      <c r="BI86" s="115">
        <v>2.1957154489083326</v>
      </c>
      <c r="BJ86" s="115">
        <v>0.13821917642463383</v>
      </c>
      <c r="BK86" s="115">
        <v>2.0416401618584161</v>
      </c>
      <c r="BL86" s="115">
        <v>0</v>
      </c>
    </row>
    <row r="87" spans="1:64" ht="12" outlineLevel="3" x14ac:dyDescent="0.2">
      <c r="A87" s="121">
        <v>77</v>
      </c>
      <c r="B87" s="121" t="s">
        <v>84</v>
      </c>
      <c r="C87" s="121" t="s">
        <v>114</v>
      </c>
      <c r="D87" s="121" t="s">
        <v>115</v>
      </c>
      <c r="E87" s="104">
        <v>46881.017999999996</v>
      </c>
      <c r="F87" s="105">
        <v>764.08999999999992</v>
      </c>
      <c r="G87" s="106">
        <v>17.917145385708</v>
      </c>
      <c r="H87" s="106">
        <v>25.171493809877798</v>
      </c>
      <c r="I87" s="106">
        <v>1.9339</v>
      </c>
      <c r="J87" s="106">
        <v>73.744</v>
      </c>
      <c r="K87" s="106">
        <v>75.036000000000001</v>
      </c>
      <c r="L87" s="107">
        <v>9.4</v>
      </c>
      <c r="M87" s="108">
        <v>8.4619801218068016</v>
      </c>
      <c r="N87" s="109">
        <v>0.4955095530010537</v>
      </c>
      <c r="O87" s="110">
        <v>5.0000000000000012E-4</v>
      </c>
      <c r="P87" s="106">
        <v>0.80000000000000016</v>
      </c>
      <c r="Q87" s="106">
        <v>1.2121212121212124</v>
      </c>
      <c r="R87" s="105">
        <v>9.2616969696969704</v>
      </c>
      <c r="S87" s="118">
        <v>1</v>
      </c>
      <c r="T87" s="214">
        <v>4.4574444444444445</v>
      </c>
      <c r="U87" s="215">
        <v>0.32500000000000007</v>
      </c>
      <c r="V87" s="216">
        <v>4.7824444444444447</v>
      </c>
      <c r="W87" s="109">
        <v>0.18444444444444444</v>
      </c>
      <c r="X87" s="114">
        <v>4.8750000000000009E-2</v>
      </c>
      <c r="Y87" s="114">
        <v>0.23319444444444445</v>
      </c>
      <c r="Z87" s="113">
        <v>2.6707001781010162</v>
      </c>
      <c r="AA87" s="114">
        <v>0.13601447965745386</v>
      </c>
      <c r="AB87" s="114">
        <v>2.8067146577584703</v>
      </c>
      <c r="AC87" s="113">
        <v>8.3711974956011098E-2</v>
      </c>
      <c r="AD87" s="114">
        <v>5.5873329250355434E-3</v>
      </c>
      <c r="AE87" s="114">
        <v>8.9299307881046647E-2</v>
      </c>
      <c r="AF87" s="113">
        <v>1.5185878469429721</v>
      </c>
      <c r="AG87" s="114">
        <v>0.13464818741751067</v>
      </c>
      <c r="AH87" s="114">
        <v>1.6532360343604828</v>
      </c>
      <c r="AI87" s="217">
        <v>0</v>
      </c>
      <c r="AJ87" s="114">
        <v>0</v>
      </c>
      <c r="AK87" s="114">
        <v>0</v>
      </c>
      <c r="AL87" s="113">
        <v>0.11035844799093936</v>
      </c>
      <c r="AM87" s="114">
        <v>1.1730874018733793E-2</v>
      </c>
      <c r="AN87" s="114">
        <v>0.12208932200967315</v>
      </c>
      <c r="AO87" s="113">
        <v>0.17778692277911176</v>
      </c>
      <c r="AP87" s="114">
        <v>4.6990368897189931E-2</v>
      </c>
      <c r="AQ87" s="114">
        <v>0.2247772916763017</v>
      </c>
      <c r="AR87" s="113">
        <v>2.0808753313983681</v>
      </c>
      <c r="AS87" s="114">
        <v>0.11164852658531879</v>
      </c>
      <c r="AT87" s="114">
        <v>2.1925238579836868</v>
      </c>
      <c r="AU87" s="113">
        <v>8.5872512999298448E-2</v>
      </c>
      <c r="AV87" s="114">
        <v>5.548801698036278E-3</v>
      </c>
      <c r="AW87" s="114">
        <v>9.1421314697334721E-2</v>
      </c>
      <c r="AX87" s="113">
        <v>2.0025512292767265</v>
      </c>
      <c r="AY87" s="114">
        <v>0.14908142880072128</v>
      </c>
      <c r="AZ87" s="114">
        <v>2.1516326580774479</v>
      </c>
      <c r="BA87" s="111">
        <v>4.7824444444444447</v>
      </c>
      <c r="BB87" s="112">
        <v>0.23319444444444445</v>
      </c>
      <c r="BC87" s="112">
        <v>2.8067146577584703</v>
      </c>
      <c r="BD87" s="112">
        <v>8.9299307881046647E-2</v>
      </c>
      <c r="BE87" s="112">
        <v>1.6532360343604828</v>
      </c>
      <c r="BF87" s="113">
        <v>0</v>
      </c>
      <c r="BG87" s="114">
        <v>0.12208932200967315</v>
      </c>
      <c r="BH87" s="115">
        <v>0.2247772916763017</v>
      </c>
      <c r="BI87" s="115">
        <v>2.1925238579836868</v>
      </c>
      <c r="BJ87" s="115">
        <v>9.1421314697334721E-2</v>
      </c>
      <c r="BK87" s="115">
        <v>2.1516326580774479</v>
      </c>
      <c r="BL87" s="115">
        <v>0</v>
      </c>
    </row>
    <row r="88" spans="1:64" ht="12" outlineLevel="3" x14ac:dyDescent="0.2">
      <c r="A88" s="121">
        <v>78</v>
      </c>
      <c r="B88" s="121" t="s">
        <v>84</v>
      </c>
      <c r="C88" s="121" t="s">
        <v>114</v>
      </c>
      <c r="D88" s="121" t="s">
        <v>116</v>
      </c>
      <c r="E88" s="104">
        <v>4654.1480000000001</v>
      </c>
      <c r="F88" s="105">
        <v>70.767799999999994</v>
      </c>
      <c r="G88" s="106">
        <v>9.3344250603731904</v>
      </c>
      <c r="H88" s="106">
        <v>11.3672475644195</v>
      </c>
      <c r="I88" s="106">
        <v>1.8507</v>
      </c>
      <c r="J88" s="106">
        <v>79.156000000000006</v>
      </c>
      <c r="K88" s="106">
        <v>71.733999999999995</v>
      </c>
      <c r="L88" s="107">
        <v>6.5</v>
      </c>
      <c r="M88" s="108">
        <v>5.9871653776208067</v>
      </c>
      <c r="N88" s="109">
        <v>1</v>
      </c>
      <c r="O88" s="110">
        <v>1.0999999999999998E-3</v>
      </c>
      <c r="P88" s="106">
        <v>1.7599999999999998</v>
      </c>
      <c r="Q88" s="106">
        <v>2.6666666666666665</v>
      </c>
      <c r="R88" s="105">
        <v>1.8871413333333331</v>
      </c>
      <c r="S88" s="118">
        <v>0</v>
      </c>
      <c r="T88" s="214">
        <v>4.4574444444444445</v>
      </c>
      <c r="U88" s="215">
        <v>0.71499999999999997</v>
      </c>
      <c r="V88" s="216">
        <v>5.1724444444444444</v>
      </c>
      <c r="W88" s="109">
        <v>0.18444444444444441</v>
      </c>
      <c r="X88" s="114">
        <v>0.10725</v>
      </c>
      <c r="Y88" s="114">
        <v>0.29169444444444442</v>
      </c>
      <c r="Z88" s="113">
        <v>2.6915358475233764</v>
      </c>
      <c r="AA88" s="114">
        <v>0.30132838603640172</v>
      </c>
      <c r="AB88" s="114">
        <v>2.9928642335597782</v>
      </c>
      <c r="AC88" s="113">
        <v>4.137205073247633E-2</v>
      </c>
      <c r="AD88" s="114">
        <v>6.0008363172362449E-3</v>
      </c>
      <c r="AE88" s="114">
        <v>4.7372887049712577E-2</v>
      </c>
      <c r="AF88" s="113">
        <v>1.5400921017441473</v>
      </c>
      <c r="AG88" s="114">
        <v>0.30042077764636199</v>
      </c>
      <c r="AH88" s="114">
        <v>1.8405128793905092</v>
      </c>
      <c r="AI88" s="217">
        <v>0</v>
      </c>
      <c r="AJ88" s="114">
        <v>0</v>
      </c>
      <c r="AK88" s="114">
        <v>0</v>
      </c>
      <c r="AL88" s="113">
        <v>0</v>
      </c>
      <c r="AM88" s="114">
        <v>0</v>
      </c>
      <c r="AN88" s="114">
        <v>0</v>
      </c>
      <c r="AO88" s="113">
        <v>0.18444444444444441</v>
      </c>
      <c r="AP88" s="114">
        <v>0.10725</v>
      </c>
      <c r="AQ88" s="114">
        <v>0.29169444444444442</v>
      </c>
      <c r="AR88" s="113">
        <v>1.5707835868215612</v>
      </c>
      <c r="AS88" s="114">
        <v>0.21097525064498318</v>
      </c>
      <c r="AT88" s="114">
        <v>1.7817588374665443</v>
      </c>
      <c r="AU88" s="113">
        <v>4.4030100067271725E-2</v>
      </c>
      <c r="AV88" s="114">
        <v>6.2277384147461689E-3</v>
      </c>
      <c r="AW88" s="114">
        <v>5.0257838482017897E-2</v>
      </c>
      <c r="AX88" s="113">
        <v>2.6581863131111665</v>
      </c>
      <c r="AY88" s="114">
        <v>0.39054701094027072</v>
      </c>
      <c r="AZ88" s="114">
        <v>3.0487333240514372</v>
      </c>
      <c r="BA88" s="111">
        <v>5.1724444444444444</v>
      </c>
      <c r="BB88" s="112">
        <v>0.29169444444444442</v>
      </c>
      <c r="BC88" s="112">
        <v>2.9928642335597782</v>
      </c>
      <c r="BD88" s="112">
        <v>4.7372887049712577E-2</v>
      </c>
      <c r="BE88" s="112">
        <v>1.8405128793905092</v>
      </c>
      <c r="BF88" s="113">
        <v>0</v>
      </c>
      <c r="BG88" s="114">
        <v>0</v>
      </c>
      <c r="BH88" s="115">
        <v>0.29169444444444442</v>
      </c>
      <c r="BI88" s="115">
        <v>1.7817588374665443</v>
      </c>
      <c r="BJ88" s="115">
        <v>5.0257838482017897E-2</v>
      </c>
      <c r="BK88" s="115">
        <v>3.0487333240514372</v>
      </c>
      <c r="BL88" s="115">
        <v>0</v>
      </c>
    </row>
    <row r="89" spans="1:64" ht="12" outlineLevel="3" x14ac:dyDescent="0.2">
      <c r="A89" s="121">
        <v>79</v>
      </c>
      <c r="B89" s="121" t="s">
        <v>84</v>
      </c>
      <c r="C89" s="121" t="s">
        <v>114</v>
      </c>
      <c r="D89" s="121" t="s">
        <v>117</v>
      </c>
      <c r="E89" s="104">
        <v>6072.2330000000002</v>
      </c>
      <c r="F89" s="105">
        <v>106.6934</v>
      </c>
      <c r="G89" s="106">
        <v>17.030032210814799</v>
      </c>
      <c r="H89" s="106">
        <v>19.728048066109501</v>
      </c>
      <c r="I89" s="106">
        <v>1.9728000000000001</v>
      </c>
      <c r="J89" s="106">
        <v>72.625</v>
      </c>
      <c r="K89" s="106">
        <v>64.286000000000001</v>
      </c>
      <c r="L89" s="107">
        <v>9.1999999999999993</v>
      </c>
      <c r="M89" s="108">
        <v>12.708076318037618</v>
      </c>
      <c r="N89" s="109">
        <v>0.54405399850016001</v>
      </c>
      <c r="O89" s="110">
        <v>1.3999999999999998E-3</v>
      </c>
      <c r="P89" s="106">
        <v>2.2399999999999998</v>
      </c>
      <c r="Q89" s="106">
        <v>3.3939393939393936</v>
      </c>
      <c r="R89" s="105">
        <v>3.6211093333333331</v>
      </c>
      <c r="S89" s="118">
        <v>0</v>
      </c>
      <c r="T89" s="214">
        <v>4.4574444444444445</v>
      </c>
      <c r="U89" s="215">
        <v>0.91</v>
      </c>
      <c r="V89" s="216">
        <v>5.3674444444444447</v>
      </c>
      <c r="W89" s="109">
        <v>0.18444444444444444</v>
      </c>
      <c r="X89" s="114">
        <v>0.13649999999999998</v>
      </c>
      <c r="Y89" s="114">
        <v>0.32094444444444442</v>
      </c>
      <c r="Z89" s="113">
        <v>2.675898027540728</v>
      </c>
      <c r="AA89" s="114">
        <v>0.381408510695676</v>
      </c>
      <c r="AB89" s="114">
        <v>3.057306538236404</v>
      </c>
      <c r="AC89" s="113">
        <v>7.0034325736656883E-2</v>
      </c>
      <c r="AD89" s="114">
        <v>1.2971311893891849E-2</v>
      </c>
      <c r="AE89" s="114">
        <v>8.3005637630548731E-2</v>
      </c>
      <c r="AF89" s="113">
        <v>1.5270676467226143</v>
      </c>
      <c r="AG89" s="114">
        <v>0.37912017741043219</v>
      </c>
      <c r="AH89" s="114">
        <v>1.9061878241330465</v>
      </c>
      <c r="AI89" s="217">
        <v>0</v>
      </c>
      <c r="AJ89" s="114">
        <v>0</v>
      </c>
      <c r="AK89" s="114">
        <v>0</v>
      </c>
      <c r="AL89" s="113">
        <v>0</v>
      </c>
      <c r="AM89" s="114">
        <v>0</v>
      </c>
      <c r="AN89" s="114">
        <v>0</v>
      </c>
      <c r="AO89" s="113">
        <v>0.18444444444444444</v>
      </c>
      <c r="AP89" s="114">
        <v>0.13649999999999998</v>
      </c>
      <c r="AQ89" s="114">
        <v>0.32094444444444442</v>
      </c>
      <c r="AR89" s="113">
        <v>2.0698740092058632</v>
      </c>
      <c r="AS89" s="114">
        <v>0.31921871194757079</v>
      </c>
      <c r="AT89" s="114">
        <v>2.3890927211534341</v>
      </c>
      <c r="AU89" s="113">
        <v>7.2899100414283755E-2</v>
      </c>
      <c r="AV89" s="114">
        <v>1.3282556112326311E-2</v>
      </c>
      <c r="AW89" s="114">
        <v>8.618165652661007E-2</v>
      </c>
      <c r="AX89" s="113">
        <v>2.1302268903798529</v>
      </c>
      <c r="AY89" s="114">
        <v>0.44099873194010281</v>
      </c>
      <c r="AZ89" s="114">
        <v>2.5712256223199557</v>
      </c>
      <c r="BA89" s="111">
        <v>5.3674444444444447</v>
      </c>
      <c r="BB89" s="112">
        <v>0.32094444444444442</v>
      </c>
      <c r="BC89" s="112">
        <v>3.057306538236404</v>
      </c>
      <c r="BD89" s="112">
        <v>8.3005637630548731E-2</v>
      </c>
      <c r="BE89" s="112">
        <v>1.9061878241330465</v>
      </c>
      <c r="BF89" s="113">
        <v>0</v>
      </c>
      <c r="BG89" s="114">
        <v>0</v>
      </c>
      <c r="BH89" s="115">
        <v>0.32094444444444442</v>
      </c>
      <c r="BI89" s="115">
        <v>2.3890927211534341</v>
      </c>
      <c r="BJ89" s="115">
        <v>8.618165652661007E-2</v>
      </c>
      <c r="BK89" s="115">
        <v>2.5712256223199557</v>
      </c>
      <c r="BL89" s="115">
        <v>0</v>
      </c>
    </row>
    <row r="90" spans="1:64" ht="12" outlineLevel="3" x14ac:dyDescent="0.2">
      <c r="A90" s="121">
        <v>80</v>
      </c>
      <c r="B90" s="121" t="s">
        <v>84</v>
      </c>
      <c r="C90" s="121" t="s">
        <v>114</v>
      </c>
      <c r="D90" s="121" t="s">
        <v>118</v>
      </c>
      <c r="E90" s="104">
        <v>15368.759</v>
      </c>
      <c r="F90" s="105">
        <v>430.37180000000001</v>
      </c>
      <c r="G90" s="106">
        <v>22.643721414858302</v>
      </c>
      <c r="H90" s="106">
        <v>31.636991328525699</v>
      </c>
      <c r="I90" s="106">
        <v>3.3001999999999998</v>
      </c>
      <c r="J90" s="106">
        <v>71.468999999999994</v>
      </c>
      <c r="K90" s="106">
        <v>49.323</v>
      </c>
      <c r="L90" s="107">
        <v>14.8</v>
      </c>
      <c r="M90" s="108">
        <v>12.530666698319516</v>
      </c>
      <c r="N90" s="109">
        <v>0.34569387758161008</v>
      </c>
      <c r="O90" s="110">
        <v>1.2000000000000001E-3</v>
      </c>
      <c r="P90" s="106">
        <v>1.9200000000000002</v>
      </c>
      <c r="Q90" s="106">
        <v>2.9090909090909092</v>
      </c>
      <c r="R90" s="105">
        <v>12.51990690909091</v>
      </c>
      <c r="S90" s="118">
        <v>0</v>
      </c>
      <c r="T90" s="214">
        <v>4.4574444444444437</v>
      </c>
      <c r="U90" s="215">
        <v>0.78000000000000014</v>
      </c>
      <c r="V90" s="216">
        <v>5.2374444444444439</v>
      </c>
      <c r="W90" s="109">
        <v>0.18444444444444447</v>
      </c>
      <c r="X90" s="114">
        <v>0.11699999999999999</v>
      </c>
      <c r="Y90" s="114">
        <v>0.30144444444444446</v>
      </c>
      <c r="Z90" s="113">
        <v>2.6557194171975649</v>
      </c>
      <c r="AA90" s="114">
        <v>0.32464544550723068</v>
      </c>
      <c r="AB90" s="114">
        <v>2.9803648627047954</v>
      </c>
      <c r="AC90" s="113">
        <v>0.10876468789401224</v>
      </c>
      <c r="AD90" s="114">
        <v>1.7342217118175643E-2</v>
      </c>
      <c r="AE90" s="114">
        <v>0.12610690501218788</v>
      </c>
      <c r="AF90" s="113">
        <v>1.5085158949084227</v>
      </c>
      <c r="AG90" s="114">
        <v>0.32101233737459373</v>
      </c>
      <c r="AH90" s="114">
        <v>1.8295282322830164</v>
      </c>
      <c r="AI90" s="217">
        <v>2.7604520198261689E-2</v>
      </c>
      <c r="AJ90" s="114">
        <v>7.0423277171129499E-3</v>
      </c>
      <c r="AK90" s="114">
        <v>3.4646847915374639E-2</v>
      </c>
      <c r="AL90" s="113">
        <v>0</v>
      </c>
      <c r="AM90" s="114">
        <v>0</v>
      </c>
      <c r="AN90" s="114">
        <v>0</v>
      </c>
      <c r="AO90" s="113">
        <v>0.18277916467088215</v>
      </c>
      <c r="AP90" s="114">
        <v>0.11594365084243305</v>
      </c>
      <c r="AQ90" s="114">
        <v>0.2987228155133152</v>
      </c>
      <c r="AR90" s="113">
        <v>2.2634380893723463</v>
      </c>
      <c r="AS90" s="114">
        <v>0.28841216996495261</v>
      </c>
      <c r="AT90" s="114">
        <v>2.5518502593372987</v>
      </c>
      <c r="AU90" s="113">
        <v>0.11143548809970033</v>
      </c>
      <c r="AV90" s="114">
        <v>1.749679168761414E-2</v>
      </c>
      <c r="AW90" s="114">
        <v>0.12893227978731447</v>
      </c>
      <c r="AX90" s="113">
        <v>1.8721871821032541</v>
      </c>
      <c r="AY90" s="114">
        <v>0.35110505978788714</v>
      </c>
      <c r="AZ90" s="114">
        <v>2.2232922418911412</v>
      </c>
      <c r="BA90" s="111">
        <v>5.2374444444444439</v>
      </c>
      <c r="BB90" s="112">
        <v>0.30144444444444446</v>
      </c>
      <c r="BC90" s="112">
        <v>2.9803648627047954</v>
      </c>
      <c r="BD90" s="112">
        <v>0.12610690501218788</v>
      </c>
      <c r="BE90" s="112">
        <v>1.8295282322830164</v>
      </c>
      <c r="BF90" s="113">
        <v>3.4646847915374639E-2</v>
      </c>
      <c r="BG90" s="114">
        <v>0</v>
      </c>
      <c r="BH90" s="115">
        <v>0.2987228155133152</v>
      </c>
      <c r="BI90" s="115">
        <v>2.5518502593372987</v>
      </c>
      <c r="BJ90" s="115">
        <v>0.12893227978731447</v>
      </c>
      <c r="BK90" s="115">
        <v>2.2232922418911412</v>
      </c>
      <c r="BL90" s="115">
        <v>0</v>
      </c>
    </row>
    <row r="91" spans="1:64" ht="12" outlineLevel="3" x14ac:dyDescent="0.2">
      <c r="A91" s="121">
        <v>81</v>
      </c>
      <c r="B91" s="121" t="s">
        <v>84</v>
      </c>
      <c r="C91" s="121" t="s">
        <v>114</v>
      </c>
      <c r="D91" s="121" t="s">
        <v>119</v>
      </c>
      <c r="E91" s="104">
        <v>7736.1310000000003</v>
      </c>
      <c r="F91" s="105">
        <v>169.30419999999998</v>
      </c>
      <c r="G91" s="106">
        <v>27.788234115795898</v>
      </c>
      <c r="H91" s="106">
        <v>40.103877226878602</v>
      </c>
      <c r="I91" s="106">
        <v>2.4700000000000002</v>
      </c>
      <c r="J91" s="106">
        <v>72.832999999999998</v>
      </c>
      <c r="K91" s="106">
        <v>51.695999999999998</v>
      </c>
      <c r="L91" s="107">
        <v>12.2</v>
      </c>
      <c r="M91" s="108">
        <v>13.167321381695215</v>
      </c>
      <c r="N91" s="109">
        <v>0.25129521341705874</v>
      </c>
      <c r="O91" s="110">
        <v>1.0999999999999998E-3</v>
      </c>
      <c r="P91" s="106">
        <v>1.7599999999999998</v>
      </c>
      <c r="Q91" s="106">
        <v>2.6666666666666665</v>
      </c>
      <c r="R91" s="105">
        <v>4.5147786666666656</v>
      </c>
      <c r="S91" s="118">
        <v>0</v>
      </c>
      <c r="T91" s="214">
        <v>4.4574444444444437</v>
      </c>
      <c r="U91" s="215">
        <v>0.71499999999999997</v>
      </c>
      <c r="V91" s="216">
        <v>5.1724444444444435</v>
      </c>
      <c r="W91" s="109">
        <v>0.18444444444444441</v>
      </c>
      <c r="X91" s="114">
        <v>0.10725000000000001</v>
      </c>
      <c r="Y91" s="114">
        <v>0.29169444444444442</v>
      </c>
      <c r="Z91" s="113">
        <v>2.6480988994178687</v>
      </c>
      <c r="AA91" s="114">
        <v>0.29695606697611648</v>
      </c>
      <c r="AB91" s="114">
        <v>2.9450549663939851</v>
      </c>
      <c r="AC91" s="113">
        <v>0.12957492052616276</v>
      </c>
      <c r="AD91" s="114">
        <v>1.9105498716201277E-2</v>
      </c>
      <c r="AE91" s="114">
        <v>0.14868041924236405</v>
      </c>
      <c r="AF91" s="113">
        <v>1.4953261800559685</v>
      </c>
      <c r="AG91" s="114">
        <v>0.29168843430768226</v>
      </c>
      <c r="AH91" s="114">
        <v>1.7870146143636507</v>
      </c>
      <c r="AI91" s="217">
        <v>0</v>
      </c>
      <c r="AJ91" s="114">
        <v>0</v>
      </c>
      <c r="AK91" s="114">
        <v>0</v>
      </c>
      <c r="AL91" s="113">
        <v>0</v>
      </c>
      <c r="AM91" s="114">
        <v>0</v>
      </c>
      <c r="AN91" s="114">
        <v>0</v>
      </c>
      <c r="AO91" s="113">
        <v>0.18444444444444441</v>
      </c>
      <c r="AP91" s="114">
        <v>0.10725000000000001</v>
      </c>
      <c r="AQ91" s="114">
        <v>0.29169444444444442</v>
      </c>
      <c r="AR91" s="113">
        <v>2.3714174746072665</v>
      </c>
      <c r="AS91" s="114">
        <v>0.27463516205202126</v>
      </c>
      <c r="AT91" s="114">
        <v>2.6460526366592876</v>
      </c>
      <c r="AU91" s="113">
        <v>0.1334516387363453</v>
      </c>
      <c r="AV91" s="114">
        <v>1.9436431435105501E-2</v>
      </c>
      <c r="AW91" s="114">
        <v>0.15288807017145081</v>
      </c>
      <c r="AX91" s="113">
        <v>1.7681308866563883</v>
      </c>
      <c r="AY91" s="114">
        <v>0.31367840651287326</v>
      </c>
      <c r="AZ91" s="114">
        <v>2.0818092931692616</v>
      </c>
      <c r="BA91" s="111">
        <v>5.1724444444444435</v>
      </c>
      <c r="BB91" s="112">
        <v>0.29169444444444442</v>
      </c>
      <c r="BC91" s="112">
        <v>2.9450549663939851</v>
      </c>
      <c r="BD91" s="112">
        <v>0.14868041924236405</v>
      </c>
      <c r="BE91" s="112">
        <v>1.7870146143636507</v>
      </c>
      <c r="BF91" s="113">
        <v>0</v>
      </c>
      <c r="BG91" s="114">
        <v>0</v>
      </c>
      <c r="BH91" s="115">
        <v>0.29169444444444442</v>
      </c>
      <c r="BI91" s="115">
        <v>2.6460526366592876</v>
      </c>
      <c r="BJ91" s="115">
        <v>0.15288807017145081</v>
      </c>
      <c r="BK91" s="115">
        <v>2.0818092931692616</v>
      </c>
      <c r="BL91" s="115">
        <v>0</v>
      </c>
    </row>
    <row r="92" spans="1:64" ht="12" outlineLevel="3" x14ac:dyDescent="0.2">
      <c r="A92" s="121">
        <v>82</v>
      </c>
      <c r="B92" s="121" t="s">
        <v>84</v>
      </c>
      <c r="C92" s="121" t="s">
        <v>114</v>
      </c>
      <c r="D92" s="121" t="s">
        <v>120</v>
      </c>
      <c r="E92" s="104">
        <v>122070.963</v>
      </c>
      <c r="F92" s="105">
        <v>2369.2408</v>
      </c>
      <c r="G92" s="106">
        <v>18.787892000553001</v>
      </c>
      <c r="H92" s="106">
        <v>23.215528930080701</v>
      </c>
      <c r="I92" s="106">
        <v>2.29</v>
      </c>
      <c r="J92" s="106">
        <v>76.480999999999995</v>
      </c>
      <c r="K92" s="106">
        <v>77.825000000000003</v>
      </c>
      <c r="L92" s="107">
        <v>8.1</v>
      </c>
      <c r="M92" s="108">
        <v>5.7225836051742922</v>
      </c>
      <c r="N92" s="109">
        <v>0.45826276696796775</v>
      </c>
      <c r="O92" s="110">
        <v>3.0000000000000003E-4</v>
      </c>
      <c r="P92" s="106">
        <v>0.48000000000000004</v>
      </c>
      <c r="Q92" s="106">
        <v>0.72727272727272729</v>
      </c>
      <c r="R92" s="105">
        <v>17.230842181818183</v>
      </c>
      <c r="S92" s="118">
        <v>1</v>
      </c>
      <c r="T92" s="214">
        <v>4.4574444444444437</v>
      </c>
      <c r="U92" s="215">
        <v>0.19500000000000001</v>
      </c>
      <c r="V92" s="216">
        <v>4.6524444444444439</v>
      </c>
      <c r="W92" s="109">
        <v>0.18444444444444444</v>
      </c>
      <c r="X92" s="114">
        <v>2.9250000000000002E-2</v>
      </c>
      <c r="Y92" s="114">
        <v>0.21369444444444444</v>
      </c>
      <c r="Z92" s="113">
        <v>2.6730713955200853</v>
      </c>
      <c r="AA92" s="114">
        <v>8.1669729712129241E-2</v>
      </c>
      <c r="AB92" s="114">
        <v>2.7547411252322145</v>
      </c>
      <c r="AC92" s="113">
        <v>7.8293755447194219E-2</v>
      </c>
      <c r="AD92" s="114">
        <v>3.1292572479512102E-3</v>
      </c>
      <c r="AE92" s="114">
        <v>8.142301269514543E-2</v>
      </c>
      <c r="AF92" s="113">
        <v>1.5216348490327201</v>
      </c>
      <c r="AG92" s="114">
        <v>8.0951013039919556E-2</v>
      </c>
      <c r="AH92" s="114">
        <v>1.6025858620726396</v>
      </c>
      <c r="AI92" s="217">
        <v>0</v>
      </c>
      <c r="AJ92" s="114">
        <v>0</v>
      </c>
      <c r="AK92" s="114">
        <v>0</v>
      </c>
      <c r="AL92" s="113">
        <v>0.1409799851257916</v>
      </c>
      <c r="AM92" s="114">
        <v>8.9915279244017991E-3</v>
      </c>
      <c r="AN92" s="114">
        <v>0.14997151305019341</v>
      </c>
      <c r="AO92" s="113">
        <v>0.17593963740483931</v>
      </c>
      <c r="AP92" s="114">
        <v>2.7901270811339723E-2</v>
      </c>
      <c r="AQ92" s="114">
        <v>0.20384090821617903</v>
      </c>
      <c r="AR92" s="113">
        <v>2.1124882431853327</v>
      </c>
      <c r="AS92" s="114">
        <v>6.7209476710640675E-2</v>
      </c>
      <c r="AT92" s="114">
        <v>2.1796977198959735</v>
      </c>
      <c r="AU92" s="113">
        <v>7.9219468832509909E-2</v>
      </c>
      <c r="AV92" s="114">
        <v>3.0635094755973899E-3</v>
      </c>
      <c r="AW92" s="114">
        <v>8.2282978308107296E-2</v>
      </c>
      <c r="AX92" s="113">
        <v>1.9488171098959708</v>
      </c>
      <c r="AY92" s="114">
        <v>8.7834215078020417E-2</v>
      </c>
      <c r="AZ92" s="114">
        <v>2.0366513249739913</v>
      </c>
      <c r="BA92" s="111">
        <v>4.6524444444444439</v>
      </c>
      <c r="BB92" s="112">
        <v>0.21369444444444444</v>
      </c>
      <c r="BC92" s="112">
        <v>2.7547411252322145</v>
      </c>
      <c r="BD92" s="112">
        <v>8.142301269514543E-2</v>
      </c>
      <c r="BE92" s="112">
        <v>1.6025858620726396</v>
      </c>
      <c r="BF92" s="113">
        <v>0</v>
      </c>
      <c r="BG92" s="114">
        <v>0.14997151305019341</v>
      </c>
      <c r="BH92" s="115">
        <v>0.20384090821617903</v>
      </c>
      <c r="BI92" s="115">
        <v>2.1796977198959735</v>
      </c>
      <c r="BJ92" s="115">
        <v>8.2282978308107296E-2</v>
      </c>
      <c r="BK92" s="115">
        <v>2.0366513249739913</v>
      </c>
      <c r="BL92" s="115">
        <v>0</v>
      </c>
    </row>
    <row r="93" spans="1:64" ht="12" outlineLevel="3" x14ac:dyDescent="0.2">
      <c r="A93" s="121">
        <v>83</v>
      </c>
      <c r="B93" s="121" t="s">
        <v>84</v>
      </c>
      <c r="C93" s="121" t="s">
        <v>114</v>
      </c>
      <c r="D93" s="121" t="s">
        <v>121</v>
      </c>
      <c r="E93" s="104">
        <v>5877.0339999999997</v>
      </c>
      <c r="F93" s="105">
        <v>124.0308</v>
      </c>
      <c r="G93" s="106">
        <v>19.9607531488452</v>
      </c>
      <c r="H93" s="106">
        <v>23.5201645297347</v>
      </c>
      <c r="I93" s="106">
        <v>2.3182999999999998</v>
      </c>
      <c r="J93" s="106">
        <v>74.465999999999994</v>
      </c>
      <c r="K93" s="106">
        <v>57.255000000000003</v>
      </c>
      <c r="L93" s="107">
        <v>11</v>
      </c>
      <c r="M93" s="108">
        <v>7.828770444839944</v>
      </c>
      <c r="N93" s="109">
        <v>0.4214143344693726</v>
      </c>
      <c r="O93" s="110">
        <v>1.2000000000000001E-3</v>
      </c>
      <c r="P93" s="106">
        <v>1.9200000000000002</v>
      </c>
      <c r="Q93" s="106">
        <v>2.9090909090909092</v>
      </c>
      <c r="R93" s="105">
        <v>3.6081687272727274</v>
      </c>
      <c r="S93" s="118">
        <v>0</v>
      </c>
      <c r="T93" s="214">
        <v>4.4574444444444428</v>
      </c>
      <c r="U93" s="215">
        <v>0.78</v>
      </c>
      <c r="V93" s="216">
        <v>5.237444444444443</v>
      </c>
      <c r="W93" s="109">
        <v>0.18444444444444441</v>
      </c>
      <c r="X93" s="114">
        <v>0.11699999999999999</v>
      </c>
      <c r="Y93" s="114">
        <v>0.3014444444444444</v>
      </c>
      <c r="Z93" s="113">
        <v>2.6685713083786018</v>
      </c>
      <c r="AA93" s="114">
        <v>0.32607285639764905</v>
      </c>
      <c r="AB93" s="114">
        <v>2.9946441647762509</v>
      </c>
      <c r="AC93" s="113">
        <v>8.326840392581876E-2</v>
      </c>
      <c r="AD93" s="114">
        <v>1.3224078143957988E-2</v>
      </c>
      <c r="AE93" s="114">
        <v>9.6492482069776744E-2</v>
      </c>
      <c r="AF93" s="113">
        <v>1.521160287695579</v>
      </c>
      <c r="AG93" s="114">
        <v>0.32370306545839295</v>
      </c>
      <c r="AH93" s="114">
        <v>1.844863353153972</v>
      </c>
      <c r="AI93" s="217">
        <v>0</v>
      </c>
      <c r="AJ93" s="114">
        <v>0</v>
      </c>
      <c r="AK93" s="114">
        <v>0</v>
      </c>
      <c r="AL93" s="113">
        <v>0</v>
      </c>
      <c r="AM93" s="114">
        <v>0</v>
      </c>
      <c r="AN93" s="114">
        <v>0</v>
      </c>
      <c r="AO93" s="113">
        <v>0.18444444444444441</v>
      </c>
      <c r="AP93" s="114">
        <v>0.11699999999999999</v>
      </c>
      <c r="AQ93" s="114">
        <v>0.3014444444444444</v>
      </c>
      <c r="AR93" s="113">
        <v>2.200501452186304</v>
      </c>
      <c r="AS93" s="114">
        <v>0.28489925686102113</v>
      </c>
      <c r="AT93" s="114">
        <v>2.4854007090473251</v>
      </c>
      <c r="AU93" s="113">
        <v>8.5949394662293663E-2</v>
      </c>
      <c r="AV93" s="114">
        <v>1.3473744111832582E-2</v>
      </c>
      <c r="AW93" s="114">
        <v>9.9423138774126243E-2</v>
      </c>
      <c r="AX93" s="113">
        <v>1.9865491531514017</v>
      </c>
      <c r="AY93" s="114">
        <v>0.3646269990271464</v>
      </c>
      <c r="AZ93" s="114">
        <v>2.3511761521785481</v>
      </c>
      <c r="BA93" s="111">
        <v>5.237444444444443</v>
      </c>
      <c r="BB93" s="112">
        <v>0.3014444444444444</v>
      </c>
      <c r="BC93" s="112">
        <v>2.9946441647762509</v>
      </c>
      <c r="BD93" s="112">
        <v>9.6492482069776744E-2</v>
      </c>
      <c r="BE93" s="112">
        <v>1.844863353153972</v>
      </c>
      <c r="BF93" s="113">
        <v>0</v>
      </c>
      <c r="BG93" s="114">
        <v>0</v>
      </c>
      <c r="BH93" s="115">
        <v>0.3014444444444444</v>
      </c>
      <c r="BI93" s="115">
        <v>2.4854007090473251</v>
      </c>
      <c r="BJ93" s="115">
        <v>9.9423138774126243E-2</v>
      </c>
      <c r="BK93" s="115">
        <v>2.3511761521785481</v>
      </c>
      <c r="BL93" s="115">
        <v>0</v>
      </c>
    </row>
    <row r="94" spans="1:64" ht="12" outlineLevel="3" x14ac:dyDescent="0.2">
      <c r="A94" s="121">
        <v>84</v>
      </c>
      <c r="B94" s="121" t="s">
        <v>84</v>
      </c>
      <c r="C94" s="121" t="s">
        <v>114</v>
      </c>
      <c r="D94" s="121" t="s">
        <v>122</v>
      </c>
      <c r="E94" s="104">
        <v>3743.761</v>
      </c>
      <c r="F94" s="105">
        <v>74.875399999999999</v>
      </c>
      <c r="G94" s="106">
        <v>15.159060541578199</v>
      </c>
      <c r="H94" s="106">
        <v>19.6799386818149</v>
      </c>
      <c r="I94" s="106">
        <v>2.4784999999999999</v>
      </c>
      <c r="J94" s="106">
        <v>77.317999999999998</v>
      </c>
      <c r="K94" s="106">
        <v>65.114999999999995</v>
      </c>
      <c r="L94" s="107">
        <v>10.6</v>
      </c>
      <c r="M94" s="108">
        <v>6.4808678550643375</v>
      </c>
      <c r="N94" s="109">
        <v>0.64906749239324513</v>
      </c>
      <c r="O94" s="110">
        <v>5.0000000000000001E-4</v>
      </c>
      <c r="P94" s="106">
        <v>0.8</v>
      </c>
      <c r="Q94" s="106">
        <v>1.2121212121212122</v>
      </c>
      <c r="R94" s="105">
        <v>0.90758060606060609</v>
      </c>
      <c r="S94" s="118">
        <v>1</v>
      </c>
      <c r="T94" s="214">
        <v>4.4574444444444437</v>
      </c>
      <c r="U94" s="215">
        <v>0.32500000000000001</v>
      </c>
      <c r="V94" s="216">
        <v>4.7824444444444438</v>
      </c>
      <c r="W94" s="109">
        <v>0.18444444444444441</v>
      </c>
      <c r="X94" s="114">
        <v>4.8750000000000002E-2</v>
      </c>
      <c r="Y94" s="114">
        <v>0.23319444444444443</v>
      </c>
      <c r="Z94" s="113">
        <v>2.6757591957529661</v>
      </c>
      <c r="AA94" s="114">
        <v>0.1362085312179771</v>
      </c>
      <c r="AB94" s="114">
        <v>2.8119677269709431</v>
      </c>
      <c r="AC94" s="113">
        <v>7.0098212725565046E-2</v>
      </c>
      <c r="AD94" s="114">
        <v>4.6347603124485843E-3</v>
      </c>
      <c r="AE94" s="114">
        <v>7.4732973038013628E-2</v>
      </c>
      <c r="AF94" s="113">
        <v>1.5271425915214687</v>
      </c>
      <c r="AG94" s="114">
        <v>0.13540670846957431</v>
      </c>
      <c r="AH94" s="114">
        <v>1.662549299991043</v>
      </c>
      <c r="AI94" s="217">
        <v>0</v>
      </c>
      <c r="AJ94" s="114">
        <v>0</v>
      </c>
      <c r="AK94" s="114">
        <v>0</v>
      </c>
      <c r="AL94" s="113">
        <v>0.22885708640800556</v>
      </c>
      <c r="AM94" s="114">
        <v>2.432703338821152E-2</v>
      </c>
      <c r="AN94" s="114">
        <v>0.25318411979621708</v>
      </c>
      <c r="AO94" s="113">
        <v>0.17063833318822869</v>
      </c>
      <c r="AP94" s="114">
        <v>4.5100944991768276E-2</v>
      </c>
      <c r="AQ94" s="114">
        <v>0.21573927817999697</v>
      </c>
      <c r="AR94" s="113">
        <v>1.8763377390308662</v>
      </c>
      <c r="AS94" s="114">
        <v>0.10149978691860512</v>
      </c>
      <c r="AT94" s="114">
        <v>1.9778375259494714</v>
      </c>
      <c r="AU94" s="113">
        <v>6.9687773323221847E-2</v>
      </c>
      <c r="AV94" s="114">
        <v>4.4082076089905524E-3</v>
      </c>
      <c r="AW94" s="114">
        <v>7.4095980932212396E-2</v>
      </c>
      <c r="AX94" s="113">
        <v>2.1119235124941218</v>
      </c>
      <c r="AY94" s="114">
        <v>0.1496640270924246</v>
      </c>
      <c r="AZ94" s="114">
        <v>2.2615875395865466</v>
      </c>
      <c r="BA94" s="111">
        <v>4.7824444444444438</v>
      </c>
      <c r="BB94" s="112">
        <v>0.23319444444444443</v>
      </c>
      <c r="BC94" s="112">
        <v>2.8119677269709431</v>
      </c>
      <c r="BD94" s="112">
        <v>7.4732973038013628E-2</v>
      </c>
      <c r="BE94" s="112">
        <v>1.662549299991043</v>
      </c>
      <c r="BF94" s="113">
        <v>0</v>
      </c>
      <c r="BG94" s="114">
        <v>0.25318411979621708</v>
      </c>
      <c r="BH94" s="115">
        <v>0.21573927817999697</v>
      </c>
      <c r="BI94" s="115">
        <v>1.9778375259494714</v>
      </c>
      <c r="BJ94" s="115">
        <v>7.4095980932212396E-2</v>
      </c>
      <c r="BK94" s="115">
        <v>2.2615875395865466</v>
      </c>
      <c r="BL94" s="115">
        <v>0</v>
      </c>
    </row>
    <row r="95" spans="1:64" ht="12" outlineLevel="3" x14ac:dyDescent="0.2">
      <c r="A95" s="121">
        <v>85</v>
      </c>
      <c r="B95" s="121" t="s">
        <v>84</v>
      </c>
      <c r="C95" s="121" t="s">
        <v>114</v>
      </c>
      <c r="D95" s="121" t="s">
        <v>123</v>
      </c>
      <c r="E95" s="104">
        <v>29854.238000000001</v>
      </c>
      <c r="F95" s="105">
        <v>600.81700000000001</v>
      </c>
      <c r="G95" s="106">
        <v>13.775263164009999</v>
      </c>
      <c r="H95" s="106">
        <v>15.939900152557099</v>
      </c>
      <c r="I95" s="106">
        <v>2.4047000000000001</v>
      </c>
      <c r="J95" s="106">
        <v>73.944999999999993</v>
      </c>
      <c r="K95" s="106">
        <v>88.769000000000005</v>
      </c>
      <c r="L95" s="107">
        <v>9.6999999999999993</v>
      </c>
      <c r="M95" s="108">
        <v>0</v>
      </c>
      <c r="N95" s="109">
        <v>0.76004408676131696</v>
      </c>
      <c r="O95" s="110">
        <v>5.9999999999999995E-4</v>
      </c>
      <c r="P95" s="106">
        <v>0.96</v>
      </c>
      <c r="Q95" s="106">
        <v>1.4545454545454546</v>
      </c>
      <c r="R95" s="105">
        <v>8.7391563636363632</v>
      </c>
      <c r="S95" s="118">
        <v>0</v>
      </c>
      <c r="T95" s="214">
        <v>4.4574444444444437</v>
      </c>
      <c r="U95" s="215">
        <v>0.38999999999999996</v>
      </c>
      <c r="V95" s="216">
        <v>4.8474444444444433</v>
      </c>
      <c r="W95" s="109">
        <v>0.18444444444444444</v>
      </c>
      <c r="X95" s="114">
        <v>5.8499999999999996E-2</v>
      </c>
      <c r="Y95" s="114">
        <v>0.24294444444444444</v>
      </c>
      <c r="Z95" s="113">
        <v>2.6808102030350103</v>
      </c>
      <c r="AA95" s="114">
        <v>0.16371922035172362</v>
      </c>
      <c r="AB95" s="114">
        <v>2.8445294233867338</v>
      </c>
      <c r="AC95" s="113">
        <v>5.9220973422642993E-2</v>
      </c>
      <c r="AD95" s="114">
        <v>4.6728180985626854E-3</v>
      </c>
      <c r="AE95" s="114">
        <v>6.3893791521205681E-2</v>
      </c>
      <c r="AF95" s="113">
        <v>1.5329688235423464</v>
      </c>
      <c r="AG95" s="114">
        <v>0.16310796154971366</v>
      </c>
      <c r="AH95" s="114">
        <v>1.6960767850920602</v>
      </c>
      <c r="AI95" s="217">
        <v>0</v>
      </c>
      <c r="AJ95" s="114">
        <v>0</v>
      </c>
      <c r="AK95" s="114">
        <v>0</v>
      </c>
      <c r="AL95" s="113">
        <v>0</v>
      </c>
      <c r="AM95" s="114">
        <v>0</v>
      </c>
      <c r="AN95" s="114">
        <v>0</v>
      </c>
      <c r="AO95" s="113">
        <v>0.18444444444444444</v>
      </c>
      <c r="AP95" s="114">
        <v>5.8499999999999996E-2</v>
      </c>
      <c r="AQ95" s="114">
        <v>0.24294444444444444</v>
      </c>
      <c r="AR95" s="113">
        <v>1.8324454110061339</v>
      </c>
      <c r="AS95" s="114">
        <v>0.12641230193837083</v>
      </c>
      <c r="AT95" s="114">
        <v>1.9588577129445046</v>
      </c>
      <c r="AU95" s="113">
        <v>6.171539514992383E-2</v>
      </c>
      <c r="AV95" s="114">
        <v>4.7889640080498331E-3</v>
      </c>
      <c r="AW95" s="114">
        <v>6.6504359157973661E-2</v>
      </c>
      <c r="AX95" s="113">
        <v>2.3788391938439419</v>
      </c>
      <c r="AY95" s="114">
        <v>0.20029873405357929</v>
      </c>
      <c r="AZ95" s="114">
        <v>2.5791379278975213</v>
      </c>
      <c r="BA95" s="111">
        <v>4.8474444444444433</v>
      </c>
      <c r="BB95" s="112">
        <v>0.24294444444444444</v>
      </c>
      <c r="BC95" s="112">
        <v>2.8445294233867338</v>
      </c>
      <c r="BD95" s="112">
        <v>6.3893791521205681E-2</v>
      </c>
      <c r="BE95" s="112">
        <v>1.6960767850920602</v>
      </c>
      <c r="BF95" s="113">
        <v>0</v>
      </c>
      <c r="BG95" s="114">
        <v>0</v>
      </c>
      <c r="BH95" s="115">
        <v>0.24294444444444444</v>
      </c>
      <c r="BI95" s="115">
        <v>1.9588577129445046</v>
      </c>
      <c r="BJ95" s="115">
        <v>6.6504359157973661E-2</v>
      </c>
      <c r="BK95" s="115">
        <v>2.5791379278975213</v>
      </c>
      <c r="BL95" s="115">
        <v>0</v>
      </c>
    </row>
    <row r="96" spans="1:64" ht="12" outlineLevel="2" x14ac:dyDescent="0.2">
      <c r="A96" s="121"/>
      <c r="B96" s="121"/>
      <c r="C96" s="185" t="s">
        <v>124</v>
      </c>
      <c r="D96" s="121"/>
      <c r="E96" s="104">
        <v>242258.28499999997</v>
      </c>
      <c r="F96" s="105">
        <v>4710.1912000000002</v>
      </c>
      <c r="G96" s="106">
        <v>18.47441049485986</v>
      </c>
      <c r="H96" s="106">
        <v>23.676089309191909</v>
      </c>
      <c r="I96" s="106">
        <v>2.3355926826877003</v>
      </c>
      <c r="J96" s="106">
        <v>75.03753658755933</v>
      </c>
      <c r="K96" s="106">
        <v>74.083228169208908</v>
      </c>
      <c r="L96" s="107">
        <v>9.3915132956810741</v>
      </c>
      <c r="M96" s="108">
        <v>6.5563907407865436</v>
      </c>
      <c r="N96" s="109">
        <v>0.49721987814508556</v>
      </c>
      <c r="O96" s="110">
        <v>5.4551463218733035E-4</v>
      </c>
      <c r="P96" s="106">
        <v>0.87282341149972853</v>
      </c>
      <c r="Q96" s="106">
        <v>1.3224597143935282</v>
      </c>
      <c r="R96" s="105">
        <v>62.290381090909086</v>
      </c>
      <c r="S96" s="118">
        <v>0</v>
      </c>
      <c r="T96" s="214">
        <v>4.4574444444444437</v>
      </c>
      <c r="U96" s="215">
        <v>0.35458451092176474</v>
      </c>
      <c r="V96" s="216">
        <v>4.8120289553662081</v>
      </c>
      <c r="W96" s="109">
        <v>0.18444444444444441</v>
      </c>
      <c r="X96" s="114">
        <v>5.3187676638264701E-2</v>
      </c>
      <c r="Y96" s="114">
        <v>0.23763212108270912</v>
      </c>
      <c r="Z96" s="113">
        <v>2.6714564728211476</v>
      </c>
      <c r="AA96" s="114">
        <v>0.14828312440518546</v>
      </c>
      <c r="AB96" s="114">
        <v>2.819739597226333</v>
      </c>
      <c r="AC96" s="113">
        <v>8.0626139104711197E-2</v>
      </c>
      <c r="AD96" s="114">
        <v>6.1536317169355722E-3</v>
      </c>
      <c r="AE96" s="114">
        <v>8.6779770821646771E-2</v>
      </c>
      <c r="AF96" s="113">
        <v>1.5209173880741407</v>
      </c>
      <c r="AG96" s="114">
        <v>0.14696007816137893</v>
      </c>
      <c r="AH96" s="114">
        <v>1.6678774662355196</v>
      </c>
      <c r="AI96" s="217">
        <v>2.5222345636122454E-3</v>
      </c>
      <c r="AJ96" s="114">
        <v>6.4345992065115978E-4</v>
      </c>
      <c r="AK96" s="114">
        <v>3.1656944842634051E-3</v>
      </c>
      <c r="AL96" s="113">
        <v>9.245380212090952E-2</v>
      </c>
      <c r="AM96" s="114">
        <v>6.8124696716265042E-3</v>
      </c>
      <c r="AN96" s="114">
        <v>9.9266271792536026E-2</v>
      </c>
      <c r="AO96" s="113">
        <v>0.17871488741074504</v>
      </c>
      <c r="AP96" s="114">
        <v>5.2069287199423046E-2</v>
      </c>
      <c r="AQ96" s="114">
        <v>0.23078417461016809</v>
      </c>
      <c r="AR96" s="113">
        <v>2.0841975318228991</v>
      </c>
      <c r="AS96" s="114">
        <v>0.12378305835054354</v>
      </c>
      <c r="AT96" s="114">
        <v>2.2079805901734426</v>
      </c>
      <c r="AU96" s="113">
        <v>8.2312717485412634E-2</v>
      </c>
      <c r="AV96" s="114">
        <v>6.1685758562289202E-3</v>
      </c>
      <c r="AW96" s="114">
        <v>8.8481293341641551E-2</v>
      </c>
      <c r="AX96" s="113">
        <v>2.017243271040865</v>
      </c>
      <c r="AY96" s="114">
        <v>0.16510765992329152</v>
      </c>
      <c r="AZ96" s="114">
        <v>2.1823509309641564</v>
      </c>
      <c r="BA96" s="111">
        <v>4.8120289553662081</v>
      </c>
      <c r="BB96" s="112">
        <v>0.23763212108270912</v>
      </c>
      <c r="BC96" s="112">
        <v>2.819739597226333</v>
      </c>
      <c r="BD96" s="112">
        <v>8.6779770821646771E-2</v>
      </c>
      <c r="BE96" s="112">
        <v>1.6678774662355196</v>
      </c>
      <c r="BF96" s="113">
        <v>3.1656944842634051E-3</v>
      </c>
      <c r="BG96" s="114">
        <v>9.9266271792536026E-2</v>
      </c>
      <c r="BH96" s="115">
        <v>0.23078417461016809</v>
      </c>
      <c r="BI96" s="115">
        <v>2.2079805901734426</v>
      </c>
      <c r="BJ96" s="115">
        <v>8.8481293341641551E-2</v>
      </c>
      <c r="BK96" s="115">
        <v>2.1823509309641564</v>
      </c>
      <c r="BL96" s="115">
        <v>0</v>
      </c>
    </row>
    <row r="97" spans="1:64" ht="12" outlineLevel="3" x14ac:dyDescent="0.2">
      <c r="A97" s="121">
        <v>86</v>
      </c>
      <c r="B97" s="121" t="s">
        <v>84</v>
      </c>
      <c r="C97" s="121" t="s">
        <v>125</v>
      </c>
      <c r="D97" s="121" t="s">
        <v>126</v>
      </c>
      <c r="E97" s="104">
        <v>10238.762000000001</v>
      </c>
      <c r="F97" s="105">
        <v>251.63299999999998</v>
      </c>
      <c r="G97" s="106">
        <v>42.945685619465998</v>
      </c>
      <c r="H97" s="106">
        <v>72.218491979033999</v>
      </c>
      <c r="I97" s="106">
        <v>3.0424000000000002</v>
      </c>
      <c r="J97" s="106">
        <v>67.721000000000004</v>
      </c>
      <c r="K97" s="106">
        <v>66.426000000000002</v>
      </c>
      <c r="L97" s="107">
        <v>21.2</v>
      </c>
      <c r="M97" s="108">
        <v>13.456651236231338</v>
      </c>
      <c r="N97" s="109">
        <v>0.12178129524648518</v>
      </c>
      <c r="O97" s="110">
        <v>1E-4</v>
      </c>
      <c r="P97" s="106">
        <v>0.16</v>
      </c>
      <c r="Q97" s="106">
        <v>0.24242424242424243</v>
      </c>
      <c r="R97" s="105">
        <v>0.61001939393939397</v>
      </c>
      <c r="S97" s="118">
        <v>0</v>
      </c>
      <c r="T97" s="214">
        <v>4.4574444444444437</v>
      </c>
      <c r="U97" s="215">
        <v>6.5000000000000002E-2</v>
      </c>
      <c r="V97" s="216">
        <v>4.522444444444444</v>
      </c>
      <c r="W97" s="109">
        <v>0.18444444444444444</v>
      </c>
      <c r="X97" s="114">
        <v>9.75E-3</v>
      </c>
      <c r="Y97" s="114">
        <v>0.19419444444444445</v>
      </c>
      <c r="Z97" s="113">
        <v>2.6007290064841242</v>
      </c>
      <c r="AA97" s="114">
        <v>2.6565240970939753E-2</v>
      </c>
      <c r="AB97" s="114">
        <v>2.627294247455064</v>
      </c>
      <c r="AC97" s="113">
        <v>0.22697296032081477</v>
      </c>
      <c r="AD97" s="114">
        <v>3.0547948699810568E-3</v>
      </c>
      <c r="AE97" s="114">
        <v>0.23002775519079582</v>
      </c>
      <c r="AF97" s="113">
        <v>1.4452980331950607</v>
      </c>
      <c r="AG97" s="114">
        <v>2.5629964159079185E-2</v>
      </c>
      <c r="AH97" s="114">
        <v>1.4709279973541398</v>
      </c>
      <c r="AI97" s="217">
        <v>1.3734861120784888E-3</v>
      </c>
      <c r="AJ97" s="114">
        <v>2.9199744723840385E-5</v>
      </c>
      <c r="AK97" s="114">
        <v>1.4026858568023293E-3</v>
      </c>
      <c r="AL97" s="113">
        <v>0</v>
      </c>
      <c r="AM97" s="114">
        <v>0</v>
      </c>
      <c r="AN97" s="114">
        <v>0</v>
      </c>
      <c r="AO97" s="113">
        <v>0.18436158704915967</v>
      </c>
      <c r="AP97" s="114">
        <v>9.7456200382914238E-3</v>
      </c>
      <c r="AQ97" s="114">
        <v>0.19410720708745111</v>
      </c>
      <c r="AR97" s="113">
        <v>2.4687315730331774</v>
      </c>
      <c r="AS97" s="114">
        <v>2.5588890712981552E-2</v>
      </c>
      <c r="AT97" s="114">
        <v>2.4943204637461589</v>
      </c>
      <c r="AU97" s="113">
        <v>0.2305688980040087</v>
      </c>
      <c r="AV97" s="114">
        <v>3.0818845878726416E-3</v>
      </c>
      <c r="AW97" s="114">
        <v>0.23365078259188135</v>
      </c>
      <c r="AX97" s="113">
        <v>1.5724089002460193</v>
      </c>
      <c r="AY97" s="114">
        <v>2.6554404916130536E-2</v>
      </c>
      <c r="AZ97" s="114">
        <v>1.5989633051621499</v>
      </c>
      <c r="BA97" s="111">
        <v>4.522444444444444</v>
      </c>
      <c r="BB97" s="112">
        <v>0.19419444444444445</v>
      </c>
      <c r="BC97" s="112">
        <v>2.627294247455064</v>
      </c>
      <c r="BD97" s="112">
        <v>0.23002775519079582</v>
      </c>
      <c r="BE97" s="112">
        <v>1.4709279973541398</v>
      </c>
      <c r="BF97" s="113">
        <v>1.4026858568023293E-3</v>
      </c>
      <c r="BG97" s="114">
        <v>0</v>
      </c>
      <c r="BH97" s="115">
        <v>0.19410720708745111</v>
      </c>
      <c r="BI97" s="115">
        <v>2.4943204637461589</v>
      </c>
      <c r="BJ97" s="115">
        <v>0.23365078259188135</v>
      </c>
      <c r="BK97" s="115">
        <v>1.5989633051621499</v>
      </c>
      <c r="BL97" s="115">
        <v>0</v>
      </c>
    </row>
    <row r="98" spans="1:64" ht="12" outlineLevel="3" x14ac:dyDescent="0.2">
      <c r="A98" s="121">
        <v>87</v>
      </c>
      <c r="B98" s="121" t="s">
        <v>84</v>
      </c>
      <c r="C98" s="121" t="s">
        <v>125</v>
      </c>
      <c r="D98" s="121" t="s">
        <v>127</v>
      </c>
      <c r="E98" s="104">
        <v>202401.584</v>
      </c>
      <c r="F98" s="105">
        <v>3073.8090000000002</v>
      </c>
      <c r="G98" s="106">
        <v>20.325629535974802</v>
      </c>
      <c r="H98" s="106">
        <v>24.3288639012892</v>
      </c>
      <c r="I98" s="106">
        <v>1.8184</v>
      </c>
      <c r="J98" s="106">
        <v>74.052000000000007</v>
      </c>
      <c r="K98" s="106">
        <v>84.334999999999994</v>
      </c>
      <c r="L98" s="107">
        <v>10.7</v>
      </c>
      <c r="M98" s="108">
        <v>9.1268708648716661</v>
      </c>
      <c r="N98" s="109">
        <v>0.41709514253302804</v>
      </c>
      <c r="O98" s="110">
        <v>2.7000000000000001E-3</v>
      </c>
      <c r="P98" s="106">
        <v>4.32</v>
      </c>
      <c r="Q98" s="106">
        <v>6.5454545454545459</v>
      </c>
      <c r="R98" s="105">
        <v>201.19477090909095</v>
      </c>
      <c r="S98" s="118">
        <v>0</v>
      </c>
      <c r="T98" s="214">
        <v>4.4574444444444437</v>
      </c>
      <c r="U98" s="215">
        <v>1.7549999999999997</v>
      </c>
      <c r="V98" s="216">
        <v>6.2124444444444435</v>
      </c>
      <c r="W98" s="109">
        <v>0.18444444444444447</v>
      </c>
      <c r="X98" s="114">
        <v>0.26324999999999998</v>
      </c>
      <c r="Y98" s="114">
        <v>0.44769444444444445</v>
      </c>
      <c r="Z98" s="113">
        <v>2.6680008110754088</v>
      </c>
      <c r="AA98" s="114">
        <v>0.73356360646987873</v>
      </c>
      <c r="AB98" s="114">
        <v>3.4015644175452877</v>
      </c>
      <c r="AC98" s="113">
        <v>8.5098693110018997E-2</v>
      </c>
      <c r="AD98" s="114">
        <v>3.0457684892495267E-2</v>
      </c>
      <c r="AE98" s="114">
        <v>0.11555637800251427</v>
      </c>
      <c r="AF98" s="113">
        <v>1.5199004958145719</v>
      </c>
      <c r="AG98" s="114">
        <v>0.72772870863762584</v>
      </c>
      <c r="AH98" s="114">
        <v>2.2476292044521977</v>
      </c>
      <c r="AI98" s="217">
        <v>0</v>
      </c>
      <c r="AJ98" s="114">
        <v>0</v>
      </c>
      <c r="AK98" s="114">
        <v>0</v>
      </c>
      <c r="AL98" s="113">
        <v>0</v>
      </c>
      <c r="AM98" s="114">
        <v>0</v>
      </c>
      <c r="AN98" s="114">
        <v>0</v>
      </c>
      <c r="AO98" s="113">
        <v>0.18444444444444447</v>
      </c>
      <c r="AP98" s="114">
        <v>0.26324999999999998</v>
      </c>
      <c r="AQ98" s="114">
        <v>0.44769444444444445</v>
      </c>
      <c r="AR98" s="113">
        <v>2.204859551756861</v>
      </c>
      <c r="AS98" s="114">
        <v>0.64189554674775018</v>
      </c>
      <c r="AT98" s="114">
        <v>2.8467550985046111</v>
      </c>
      <c r="AU98" s="113">
        <v>8.8002460640177305E-2</v>
      </c>
      <c r="AV98" s="114">
        <v>3.1066111778247696E-2</v>
      </c>
      <c r="AW98" s="114">
        <v>0.119068572418425</v>
      </c>
      <c r="AX98" s="113">
        <v>1.9801379876029612</v>
      </c>
      <c r="AY98" s="114">
        <v>0.81878834147400192</v>
      </c>
      <c r="AZ98" s="114">
        <v>2.7989263290769633</v>
      </c>
      <c r="BA98" s="111">
        <v>6.2124444444444435</v>
      </c>
      <c r="BB98" s="112">
        <v>0.44769444444444445</v>
      </c>
      <c r="BC98" s="112">
        <v>3.4015644175452877</v>
      </c>
      <c r="BD98" s="112">
        <v>0.11555637800251427</v>
      </c>
      <c r="BE98" s="112">
        <v>2.2476292044521977</v>
      </c>
      <c r="BF98" s="113">
        <v>0</v>
      </c>
      <c r="BG98" s="114">
        <v>0</v>
      </c>
      <c r="BH98" s="115">
        <v>0.44769444444444445</v>
      </c>
      <c r="BI98" s="115">
        <v>2.8467550985046111</v>
      </c>
      <c r="BJ98" s="115">
        <v>0.119068572418425</v>
      </c>
      <c r="BK98" s="115">
        <v>2.7989263290769633</v>
      </c>
      <c r="BL98" s="115">
        <v>0</v>
      </c>
    </row>
    <row r="99" spans="1:64" ht="12" outlineLevel="3" x14ac:dyDescent="0.2">
      <c r="A99" s="121">
        <v>88</v>
      </c>
      <c r="B99" s="121" t="s">
        <v>84</v>
      </c>
      <c r="C99" s="121" t="s">
        <v>125</v>
      </c>
      <c r="D99" s="121" t="s">
        <v>128</v>
      </c>
      <c r="E99" s="104">
        <v>15419.493</v>
      </c>
      <c r="F99" s="105">
        <v>329.64780000000002</v>
      </c>
      <c r="G99" s="106">
        <v>21.0587814368841</v>
      </c>
      <c r="H99" s="106">
        <v>25.421078515030398</v>
      </c>
      <c r="I99" s="106">
        <v>2.5863</v>
      </c>
      <c r="J99" s="106">
        <v>75.543999999999997</v>
      </c>
      <c r="K99" s="106">
        <v>62.69</v>
      </c>
      <c r="L99" s="107">
        <v>11.8</v>
      </c>
      <c r="M99" s="108">
        <v>8.0167308899378291</v>
      </c>
      <c r="N99" s="109">
        <v>0.38375688658876639</v>
      </c>
      <c r="O99" s="110">
        <v>5.0000000000000012E-4</v>
      </c>
      <c r="P99" s="106">
        <v>0.80000000000000016</v>
      </c>
      <c r="Q99" s="106">
        <v>1.2121212121212124</v>
      </c>
      <c r="R99" s="105">
        <v>3.9957309090909101</v>
      </c>
      <c r="S99" s="118">
        <v>0</v>
      </c>
      <c r="T99" s="214">
        <v>4.4574444444444445</v>
      </c>
      <c r="U99" s="215">
        <v>0.32500000000000007</v>
      </c>
      <c r="V99" s="216">
        <v>4.7824444444444447</v>
      </c>
      <c r="W99" s="109">
        <v>0.18444444444444444</v>
      </c>
      <c r="X99" s="114">
        <v>4.8750000000000016E-2</v>
      </c>
      <c r="Y99" s="114">
        <v>0.23319444444444445</v>
      </c>
      <c r="Z99" s="113">
        <v>2.6653032094101103</v>
      </c>
      <c r="AA99" s="114">
        <v>0.13570960456651202</v>
      </c>
      <c r="AB99" s="114">
        <v>2.8010128139766222</v>
      </c>
      <c r="AC99" s="113">
        <v>8.9497746700604355E-2</v>
      </c>
      <c r="AD99" s="114">
        <v>5.9266819033765659E-3</v>
      </c>
      <c r="AE99" s="114">
        <v>9.5424428603980926E-2</v>
      </c>
      <c r="AF99" s="113">
        <v>1.5181990438892854</v>
      </c>
      <c r="AG99" s="114">
        <v>0.13461371353011145</v>
      </c>
      <c r="AH99" s="114">
        <v>1.6528127574193969</v>
      </c>
      <c r="AI99" s="217">
        <v>0</v>
      </c>
      <c r="AJ99" s="114">
        <v>0</v>
      </c>
      <c r="AK99" s="114">
        <v>0</v>
      </c>
      <c r="AL99" s="113">
        <v>0</v>
      </c>
      <c r="AM99" s="114">
        <v>0</v>
      </c>
      <c r="AN99" s="114">
        <v>0</v>
      </c>
      <c r="AO99" s="113">
        <v>0.18444444444444444</v>
      </c>
      <c r="AP99" s="114">
        <v>4.8750000000000016E-2</v>
      </c>
      <c r="AQ99" s="114">
        <v>0.23319444444444445</v>
      </c>
      <c r="AR99" s="113">
        <v>2.2396167221447865</v>
      </c>
      <c r="AS99" s="114">
        <v>0.12010678375452932</v>
      </c>
      <c r="AT99" s="114">
        <v>2.3597235058993156</v>
      </c>
      <c r="AU99" s="113">
        <v>9.2207381574071726E-2</v>
      </c>
      <c r="AV99" s="114">
        <v>6.0318208364189864E-3</v>
      </c>
      <c r="AW99" s="114">
        <v>9.8239202410490709E-2</v>
      </c>
      <c r="AX99" s="113">
        <v>1.9411758962811414</v>
      </c>
      <c r="AY99" s="114">
        <v>0.15011139540905175</v>
      </c>
      <c r="AZ99" s="114">
        <v>2.0912872916901932</v>
      </c>
      <c r="BA99" s="111">
        <v>4.7824444444444447</v>
      </c>
      <c r="BB99" s="112">
        <v>0.23319444444444445</v>
      </c>
      <c r="BC99" s="112">
        <v>2.8010128139766222</v>
      </c>
      <c r="BD99" s="112">
        <v>9.5424428603980926E-2</v>
      </c>
      <c r="BE99" s="112">
        <v>1.6528127574193969</v>
      </c>
      <c r="BF99" s="113">
        <v>0</v>
      </c>
      <c r="BG99" s="114">
        <v>0</v>
      </c>
      <c r="BH99" s="115">
        <v>0.23319444444444445</v>
      </c>
      <c r="BI99" s="115">
        <v>2.3597235058993156</v>
      </c>
      <c r="BJ99" s="115">
        <v>9.8239202410490709E-2</v>
      </c>
      <c r="BK99" s="115">
        <v>2.0912872916901932</v>
      </c>
      <c r="BL99" s="115">
        <v>0</v>
      </c>
    </row>
    <row r="100" spans="1:64" ht="12" outlineLevel="3" x14ac:dyDescent="0.2">
      <c r="A100" s="121">
        <v>89</v>
      </c>
      <c r="B100" s="121" t="s">
        <v>84</v>
      </c>
      <c r="C100" s="121" t="s">
        <v>125</v>
      </c>
      <c r="D100" s="121" t="s">
        <v>129</v>
      </c>
      <c r="E100" s="104">
        <v>6379.1620000000003</v>
      </c>
      <c r="F100" s="105">
        <v>139.1464</v>
      </c>
      <c r="G100" s="106">
        <v>28.7867978414215</v>
      </c>
      <c r="H100" s="106">
        <v>34.710356407336498</v>
      </c>
      <c r="I100" s="106">
        <v>2.5988000000000002</v>
      </c>
      <c r="J100" s="106">
        <v>72.741</v>
      </c>
      <c r="K100" s="106">
        <v>58.487000000000002</v>
      </c>
      <c r="L100" s="107">
        <v>12.2</v>
      </c>
      <c r="M100" s="108">
        <v>14.108461098572844</v>
      </c>
      <c r="N100" s="109">
        <v>0.23920160107100163</v>
      </c>
      <c r="O100" s="110">
        <v>2.4000000000000002E-3</v>
      </c>
      <c r="P100" s="106">
        <v>3.8400000000000003</v>
      </c>
      <c r="Q100" s="106">
        <v>5.8181818181818183</v>
      </c>
      <c r="R100" s="105">
        <v>8.0957905454545465</v>
      </c>
      <c r="S100" s="118">
        <v>0</v>
      </c>
      <c r="T100" s="214">
        <v>4.4574444444444445</v>
      </c>
      <c r="U100" s="215">
        <v>1.56</v>
      </c>
      <c r="V100" s="216">
        <v>6.0174444444444442</v>
      </c>
      <c r="W100" s="109">
        <v>0.18444444444444447</v>
      </c>
      <c r="X100" s="114">
        <v>0.23399999999999999</v>
      </c>
      <c r="Y100" s="114">
        <v>0.41844444444444445</v>
      </c>
      <c r="Z100" s="113">
        <v>2.6515714005413393</v>
      </c>
      <c r="AA100" s="114">
        <v>0.64840747171035118</v>
      </c>
      <c r="AB100" s="114">
        <v>3.2999788722516907</v>
      </c>
      <c r="AC100" s="113">
        <v>0.11770039267000951</v>
      </c>
      <c r="AD100" s="114">
        <v>3.7605494587712902E-2</v>
      </c>
      <c r="AE100" s="114">
        <v>0.1553058872577224</v>
      </c>
      <c r="AF100" s="113">
        <v>1.5037282067886513</v>
      </c>
      <c r="AG100" s="114">
        <v>0.63998703370193599</v>
      </c>
      <c r="AH100" s="114">
        <v>2.1437152404905873</v>
      </c>
      <c r="AI100" s="217">
        <v>0</v>
      </c>
      <c r="AJ100" s="114">
        <v>0</v>
      </c>
      <c r="AK100" s="114">
        <v>0</v>
      </c>
      <c r="AL100" s="113">
        <v>0</v>
      </c>
      <c r="AM100" s="114">
        <v>0</v>
      </c>
      <c r="AN100" s="114">
        <v>0</v>
      </c>
      <c r="AO100" s="113">
        <v>0.18444444444444447</v>
      </c>
      <c r="AP100" s="114">
        <v>0.23399999999999999</v>
      </c>
      <c r="AQ100" s="114">
        <v>0.41844444444444445</v>
      </c>
      <c r="AR100" s="113">
        <v>2.387732756380506</v>
      </c>
      <c r="AS100" s="114">
        <v>0.60197814920916304</v>
      </c>
      <c r="AT100" s="114">
        <v>2.9897109055896691</v>
      </c>
      <c r="AU100" s="113">
        <v>0.12040400702758827</v>
      </c>
      <c r="AV100" s="114">
        <v>3.8109040151045909E-2</v>
      </c>
      <c r="AW100" s="114">
        <v>0.15851304717863418</v>
      </c>
      <c r="AX100" s="113">
        <v>1.7648632365919059</v>
      </c>
      <c r="AY100" s="114">
        <v>0.68591281063979115</v>
      </c>
      <c r="AZ100" s="114">
        <v>2.4507760472316971</v>
      </c>
      <c r="BA100" s="111">
        <v>6.0174444444444442</v>
      </c>
      <c r="BB100" s="112">
        <v>0.41844444444444445</v>
      </c>
      <c r="BC100" s="112">
        <v>3.2999788722516907</v>
      </c>
      <c r="BD100" s="112">
        <v>0.1553058872577224</v>
      </c>
      <c r="BE100" s="112">
        <v>2.1437152404905873</v>
      </c>
      <c r="BF100" s="113">
        <v>0</v>
      </c>
      <c r="BG100" s="114">
        <v>0</v>
      </c>
      <c r="BH100" s="115">
        <v>0.41844444444444445</v>
      </c>
      <c r="BI100" s="115">
        <v>2.9897109055896691</v>
      </c>
      <c r="BJ100" s="115">
        <v>0.15851304717863418</v>
      </c>
      <c r="BK100" s="115">
        <v>2.4507760472316971</v>
      </c>
      <c r="BL100" s="115">
        <v>0</v>
      </c>
    </row>
    <row r="101" spans="1:64" ht="12" outlineLevel="3" x14ac:dyDescent="0.2">
      <c r="A101" s="121">
        <v>90</v>
      </c>
      <c r="B101" s="121" t="s">
        <v>84</v>
      </c>
      <c r="C101" s="121" t="s">
        <v>125</v>
      </c>
      <c r="D101" s="121" t="s">
        <v>130</v>
      </c>
      <c r="E101" s="104">
        <v>30158.768</v>
      </c>
      <c r="F101" s="105">
        <v>619.62839999999994</v>
      </c>
      <c r="G101" s="106">
        <v>18.628181944904799</v>
      </c>
      <c r="H101" s="106">
        <v>29.089671196968599</v>
      </c>
      <c r="I101" s="106">
        <v>2.5</v>
      </c>
      <c r="J101" s="106">
        <v>74.156000000000006</v>
      </c>
      <c r="K101" s="106">
        <v>76.915000000000006</v>
      </c>
      <c r="L101" s="107">
        <v>9.4</v>
      </c>
      <c r="M101" s="108">
        <v>9.5583923420490358</v>
      </c>
      <c r="N101" s="109">
        <v>0.46520626131820841</v>
      </c>
      <c r="O101" s="110">
        <v>4.0000000000000007E-4</v>
      </c>
      <c r="P101" s="106">
        <v>0.64000000000000012</v>
      </c>
      <c r="Q101" s="106">
        <v>0.96969696969696983</v>
      </c>
      <c r="R101" s="105">
        <v>6.0085178181818186</v>
      </c>
      <c r="S101" s="118">
        <v>0</v>
      </c>
      <c r="T101" s="214">
        <v>4.4574444444444445</v>
      </c>
      <c r="U101" s="215">
        <v>0.26</v>
      </c>
      <c r="V101" s="216">
        <v>4.7174444444444443</v>
      </c>
      <c r="W101" s="109">
        <v>0.18444444444444441</v>
      </c>
      <c r="X101" s="114">
        <v>3.9E-2</v>
      </c>
      <c r="Y101" s="114">
        <v>0.22344444444444442</v>
      </c>
      <c r="Z101" s="113">
        <v>2.6670694360369658</v>
      </c>
      <c r="AA101" s="114">
        <v>0.10869984975297518</v>
      </c>
      <c r="AB101" s="114">
        <v>2.775769285789941</v>
      </c>
      <c r="AC101" s="113">
        <v>9.3446453753671083E-2</v>
      </c>
      <c r="AD101" s="114">
        <v>5.0145589142898458E-3</v>
      </c>
      <c r="AE101" s="114">
        <v>9.8461012667960923E-2</v>
      </c>
      <c r="AF101" s="113">
        <v>1.512484110209362</v>
      </c>
      <c r="AG101" s="114">
        <v>0.10728559133273498</v>
      </c>
      <c r="AH101" s="114">
        <v>1.6197697015420971</v>
      </c>
      <c r="AI101" s="217">
        <v>0</v>
      </c>
      <c r="AJ101" s="114">
        <v>0</v>
      </c>
      <c r="AK101" s="114">
        <v>0</v>
      </c>
      <c r="AL101" s="113">
        <v>0</v>
      </c>
      <c r="AM101" s="114">
        <v>0</v>
      </c>
      <c r="AN101" s="114">
        <v>0</v>
      </c>
      <c r="AO101" s="113">
        <v>0.18444444444444441</v>
      </c>
      <c r="AP101" s="114">
        <v>3.9E-2</v>
      </c>
      <c r="AQ101" s="114">
        <v>0.22344444444444442</v>
      </c>
      <c r="AR101" s="113">
        <v>2.1509504915609039</v>
      </c>
      <c r="AS101" s="114">
        <v>9.3562390633756279E-2</v>
      </c>
      <c r="AT101" s="114">
        <v>2.2445128821946603</v>
      </c>
      <c r="AU101" s="113">
        <v>9.874518086821274E-2</v>
      </c>
      <c r="AV101" s="114">
        <v>5.179039382344295E-3</v>
      </c>
      <c r="AW101" s="114">
        <v>0.10392422025055703</v>
      </c>
      <c r="AX101" s="113">
        <v>2.0233043275708833</v>
      </c>
      <c r="AY101" s="114">
        <v>0.12225856998389943</v>
      </c>
      <c r="AZ101" s="114">
        <v>2.1455628975547829</v>
      </c>
      <c r="BA101" s="111">
        <v>4.7174444444444443</v>
      </c>
      <c r="BB101" s="112">
        <v>0.22344444444444442</v>
      </c>
      <c r="BC101" s="112">
        <v>2.775769285789941</v>
      </c>
      <c r="BD101" s="112">
        <v>9.8461012667960923E-2</v>
      </c>
      <c r="BE101" s="112">
        <v>1.6197697015420971</v>
      </c>
      <c r="BF101" s="113">
        <v>0</v>
      </c>
      <c r="BG101" s="114">
        <v>0</v>
      </c>
      <c r="BH101" s="115">
        <v>0.22344444444444442</v>
      </c>
      <c r="BI101" s="115">
        <v>2.2445128821946603</v>
      </c>
      <c r="BJ101" s="115">
        <v>0.10392422025055703</v>
      </c>
      <c r="BK101" s="115">
        <v>2.1455628975547829</v>
      </c>
      <c r="BL101" s="115">
        <v>0</v>
      </c>
    </row>
    <row r="102" spans="1:64" ht="12" outlineLevel="2" x14ac:dyDescent="0.2">
      <c r="A102" s="121"/>
      <c r="B102" s="121"/>
      <c r="C102" s="185" t="s">
        <v>131</v>
      </c>
      <c r="D102" s="121"/>
      <c r="E102" s="104">
        <v>264597.76899999997</v>
      </c>
      <c r="F102" s="105">
        <v>4413.8645999999999</v>
      </c>
      <c r="G102" s="106">
        <v>21.698392275052967</v>
      </c>
      <c r="H102" s="106">
        <v>28.136215772211656</v>
      </c>
      <c r="I102" s="106">
        <v>2.0658167208527423</v>
      </c>
      <c r="J102" s="106">
        <v>73.775771865996973</v>
      </c>
      <c r="K102" s="106">
        <v>79.840974310313015</v>
      </c>
      <c r="L102" s="107">
        <v>11.245544999273427</v>
      </c>
      <c r="M102" s="108">
        <v>9.5084217020951467</v>
      </c>
      <c r="N102" s="109">
        <v>0.39891542256954349</v>
      </c>
      <c r="O102" s="110">
        <v>2.0551319630420931E-3</v>
      </c>
      <c r="P102" s="106">
        <v>3.2882111408673484</v>
      </c>
      <c r="Q102" s="106">
        <v>4.9821380922232565</v>
      </c>
      <c r="R102" s="105">
        <v>219.90482957575762</v>
      </c>
      <c r="S102" s="118">
        <v>0</v>
      </c>
      <c r="T102" s="214">
        <v>4.4574444444444437</v>
      </c>
      <c r="U102" s="215">
        <v>1.33583577597736</v>
      </c>
      <c r="V102" s="216">
        <v>5.7932802204218037</v>
      </c>
      <c r="W102" s="109">
        <v>0.18444444444444449</v>
      </c>
      <c r="X102" s="114">
        <v>0.200375366396604</v>
      </c>
      <c r="Y102" s="114">
        <v>0.38481981084104849</v>
      </c>
      <c r="Z102" s="113">
        <v>2.6633155146089589</v>
      </c>
      <c r="AA102" s="114">
        <v>0.55820302211112383</v>
      </c>
      <c r="AB102" s="114">
        <v>3.2215185367200827</v>
      </c>
      <c r="AC102" s="113">
        <v>9.5715082320992101E-2</v>
      </c>
      <c r="AD102" s="114">
        <v>2.3716935743531585E-2</v>
      </c>
      <c r="AE102" s="114">
        <v>0.11943201806452369</v>
      </c>
      <c r="AF102" s="113">
        <v>1.5139694030700488</v>
      </c>
      <c r="AG102" s="114">
        <v>0.55354045172610078</v>
      </c>
      <c r="AH102" s="114">
        <v>2.0675098547961497</v>
      </c>
      <c r="AI102" s="217">
        <v>7.8302001117262719E-5</v>
      </c>
      <c r="AJ102" s="114">
        <v>1.6646680471562555E-6</v>
      </c>
      <c r="AK102" s="114">
        <v>7.9966669164418971E-5</v>
      </c>
      <c r="AL102" s="113">
        <v>0</v>
      </c>
      <c r="AM102" s="114">
        <v>0</v>
      </c>
      <c r="AN102" s="114">
        <v>0</v>
      </c>
      <c r="AO102" s="113">
        <v>0.18443972077101151</v>
      </c>
      <c r="AP102" s="114">
        <v>0.20037511669639696</v>
      </c>
      <c r="AQ102" s="114">
        <v>0.38481483746740847</v>
      </c>
      <c r="AR102" s="113">
        <v>2.2206958092731313</v>
      </c>
      <c r="AS102" s="114">
        <v>0.48955585582969147</v>
      </c>
      <c r="AT102" s="114">
        <v>2.7102516651028226</v>
      </c>
      <c r="AU102" s="113">
        <v>9.8973711627122318E-2</v>
      </c>
      <c r="AV102" s="114">
        <v>2.4189004334817178E-2</v>
      </c>
      <c r="AW102" s="114">
        <v>0.12316271596193949</v>
      </c>
      <c r="AX102" s="113">
        <v>1.9532569007720619</v>
      </c>
      <c r="AY102" s="114">
        <v>0.62171413444840729</v>
      </c>
      <c r="AZ102" s="114">
        <v>2.5749710352204693</v>
      </c>
      <c r="BA102" s="111">
        <v>5.7932802204218037</v>
      </c>
      <c r="BB102" s="112">
        <v>0.38481981084104849</v>
      </c>
      <c r="BC102" s="112">
        <v>3.2215185367200827</v>
      </c>
      <c r="BD102" s="112">
        <v>0.11943201806452369</v>
      </c>
      <c r="BE102" s="112">
        <v>2.0675098547961497</v>
      </c>
      <c r="BF102" s="113">
        <v>7.9966669164418971E-5</v>
      </c>
      <c r="BG102" s="114">
        <v>0</v>
      </c>
      <c r="BH102" s="115">
        <v>0.38481483746740847</v>
      </c>
      <c r="BI102" s="115">
        <v>2.7102516651028226</v>
      </c>
      <c r="BJ102" s="115">
        <v>0.12316271596193949</v>
      </c>
      <c r="BK102" s="115">
        <v>2.5749710352204693</v>
      </c>
      <c r="BL102" s="115">
        <v>0</v>
      </c>
    </row>
    <row r="103" spans="1:64" ht="12" outlineLevel="3" x14ac:dyDescent="0.2">
      <c r="A103" s="121">
        <v>91</v>
      </c>
      <c r="B103" s="121" t="s">
        <v>84</v>
      </c>
      <c r="C103" s="121" t="s">
        <v>132</v>
      </c>
      <c r="D103" s="121" t="s">
        <v>133</v>
      </c>
      <c r="E103" s="104">
        <v>42095.224000000002</v>
      </c>
      <c r="F103" s="105">
        <v>754.16779999999994</v>
      </c>
      <c r="G103" s="106">
        <v>13.6931394000529</v>
      </c>
      <c r="H103" s="106">
        <v>15.984916783776001</v>
      </c>
      <c r="I103" s="106">
        <v>2.3450000000000002</v>
      </c>
      <c r="J103" s="106">
        <v>76.009</v>
      </c>
      <c r="K103" s="106">
        <v>90.965999999999994</v>
      </c>
      <c r="L103" s="107">
        <v>7</v>
      </c>
      <c r="M103" s="108">
        <v>4.764488812461126</v>
      </c>
      <c r="N103" s="109">
        <v>0.76304839448217154</v>
      </c>
      <c r="O103" s="110">
        <v>1E-4</v>
      </c>
      <c r="P103" s="106">
        <v>0.16</v>
      </c>
      <c r="Q103" s="106">
        <v>0.24242424242424243</v>
      </c>
      <c r="R103" s="105">
        <v>1.8282855757575756</v>
      </c>
      <c r="S103" s="118">
        <v>0</v>
      </c>
      <c r="T103" s="214">
        <v>4.4574444444444437</v>
      </c>
      <c r="U103" s="215">
        <v>6.5000000000000002E-2</v>
      </c>
      <c r="V103" s="216">
        <v>4.522444444444444</v>
      </c>
      <c r="W103" s="109">
        <v>0.18444444444444441</v>
      </c>
      <c r="X103" s="114">
        <v>9.75E-3</v>
      </c>
      <c r="Y103" s="114">
        <v>0.19419444444444442</v>
      </c>
      <c r="Z103" s="113">
        <v>2.6839623936160537</v>
      </c>
      <c r="AA103" s="114">
        <v>2.7322815982473176E-2</v>
      </c>
      <c r="AB103" s="114">
        <v>2.7112852095985267</v>
      </c>
      <c r="AC103" s="113">
        <v>5.6138909749712841E-2</v>
      </c>
      <c r="AD103" s="114">
        <v>7.437673436786386E-4</v>
      </c>
      <c r="AE103" s="114">
        <v>5.6882677093391482E-2</v>
      </c>
      <c r="AF103" s="113">
        <v>1.5328986966342335</v>
      </c>
      <c r="AG103" s="114">
        <v>2.7183416673848194E-2</v>
      </c>
      <c r="AH103" s="114">
        <v>1.5600821133080818</v>
      </c>
      <c r="AI103" s="217">
        <v>0</v>
      </c>
      <c r="AJ103" s="114">
        <v>0</v>
      </c>
      <c r="AK103" s="114">
        <v>0</v>
      </c>
      <c r="AL103" s="113">
        <v>0</v>
      </c>
      <c r="AM103" s="114">
        <v>0</v>
      </c>
      <c r="AN103" s="114">
        <v>0</v>
      </c>
      <c r="AO103" s="113">
        <v>0.18444444444444441</v>
      </c>
      <c r="AP103" s="114">
        <v>9.75E-3</v>
      </c>
      <c r="AQ103" s="114">
        <v>0.19419444444444442</v>
      </c>
      <c r="AR103" s="113">
        <v>1.8313606574406256</v>
      </c>
      <c r="AS103" s="114">
        <v>2.1073545142957686E-2</v>
      </c>
      <c r="AT103" s="114">
        <v>1.8524342025835834</v>
      </c>
      <c r="AU103" s="113">
        <v>5.9565561136566733E-2</v>
      </c>
      <c r="AV103" s="114">
        <v>7.703594483381989E-4</v>
      </c>
      <c r="AW103" s="114">
        <v>6.0335920584904931E-2</v>
      </c>
      <c r="AX103" s="113">
        <v>2.3820737814228075</v>
      </c>
      <c r="AY103" s="114">
        <v>3.3406095408704116E-2</v>
      </c>
      <c r="AZ103" s="114">
        <v>2.4154798768315118</v>
      </c>
      <c r="BA103" s="111">
        <v>4.522444444444444</v>
      </c>
      <c r="BB103" s="112">
        <v>0.19419444444444442</v>
      </c>
      <c r="BC103" s="112">
        <v>2.7112852095985267</v>
      </c>
      <c r="BD103" s="112">
        <v>5.6882677093391482E-2</v>
      </c>
      <c r="BE103" s="112">
        <v>1.5600821133080818</v>
      </c>
      <c r="BF103" s="113">
        <v>0</v>
      </c>
      <c r="BG103" s="114">
        <v>0</v>
      </c>
      <c r="BH103" s="115">
        <v>0.19419444444444442</v>
      </c>
      <c r="BI103" s="115">
        <v>1.8524342025835834</v>
      </c>
      <c r="BJ103" s="115">
        <v>6.0335920584904931E-2</v>
      </c>
      <c r="BK103" s="115">
        <v>2.4154798768315118</v>
      </c>
      <c r="BL103" s="115">
        <v>0</v>
      </c>
    </row>
    <row r="104" spans="1:64" ht="12" outlineLevel="3" x14ac:dyDescent="0.2">
      <c r="A104" s="121">
        <v>92</v>
      </c>
      <c r="B104" s="121" t="s">
        <v>84</v>
      </c>
      <c r="C104" s="121" t="s">
        <v>132</v>
      </c>
      <c r="D104" s="121" t="s">
        <v>134</v>
      </c>
      <c r="E104" s="104">
        <v>17388.437000000002</v>
      </c>
      <c r="F104" s="105">
        <v>235.60759999999999</v>
      </c>
      <c r="G104" s="106">
        <v>7.1676704712182504</v>
      </c>
      <c r="H104" s="106">
        <v>11.888103654495101</v>
      </c>
      <c r="I104" s="106">
        <v>1.7823</v>
      </c>
      <c r="J104" s="106">
        <v>81.188000000000002</v>
      </c>
      <c r="K104" s="106">
        <v>88.585999999999999</v>
      </c>
      <c r="L104" s="107">
        <v>5.3</v>
      </c>
      <c r="M104" s="108">
        <v>3.4266527297551708</v>
      </c>
      <c r="N104" s="109">
        <v>1</v>
      </c>
      <c r="O104" s="110">
        <v>4.0000000000000002E-4</v>
      </c>
      <c r="P104" s="106">
        <v>0.64</v>
      </c>
      <c r="Q104" s="106">
        <v>0.96969696969696972</v>
      </c>
      <c r="R104" s="105">
        <v>2.2846797575757574</v>
      </c>
      <c r="S104" s="118">
        <v>0</v>
      </c>
      <c r="T104" s="214">
        <v>4.4574444444444454</v>
      </c>
      <c r="U104" s="215">
        <v>0.26</v>
      </c>
      <c r="V104" s="216">
        <v>4.7174444444444452</v>
      </c>
      <c r="W104" s="109">
        <v>0.18444444444444444</v>
      </c>
      <c r="X104" s="114">
        <v>3.9E-2</v>
      </c>
      <c r="Y104" s="114">
        <v>0.22344444444444445</v>
      </c>
      <c r="Z104" s="113">
        <v>2.6941861499052835</v>
      </c>
      <c r="AA104" s="114">
        <v>0.1097027120813734</v>
      </c>
      <c r="AB104" s="114">
        <v>2.8038888619866569</v>
      </c>
      <c r="AC104" s="113">
        <v>3.9533137967688599E-2</v>
      </c>
      <c r="AD104" s="114">
        <v>2.1109233724483172E-3</v>
      </c>
      <c r="AE104" s="114">
        <v>4.1644061340136915E-2</v>
      </c>
      <c r="AF104" s="113">
        <v>1.5392807121270273</v>
      </c>
      <c r="AG104" s="114">
        <v>0.10918636454617831</v>
      </c>
      <c r="AH104" s="114">
        <v>1.6484670766732057</v>
      </c>
      <c r="AI104" s="217">
        <v>0</v>
      </c>
      <c r="AJ104" s="114">
        <v>0</v>
      </c>
      <c r="AK104" s="114">
        <v>0</v>
      </c>
      <c r="AL104" s="113">
        <v>0</v>
      </c>
      <c r="AM104" s="114">
        <v>0</v>
      </c>
      <c r="AN104" s="114">
        <v>0</v>
      </c>
      <c r="AO104" s="113">
        <v>0.18444444444444444</v>
      </c>
      <c r="AP104" s="114">
        <v>3.9E-2</v>
      </c>
      <c r="AQ104" s="114">
        <v>0.22344444444444445</v>
      </c>
      <c r="AR104" s="113">
        <v>1.5725224755333114</v>
      </c>
      <c r="AS104" s="114">
        <v>7.6817715833721115E-2</v>
      </c>
      <c r="AT104" s="114">
        <v>1.6493401913670325</v>
      </c>
      <c r="AU104" s="113">
        <v>4.3691663167712405E-2</v>
      </c>
      <c r="AV104" s="114">
        <v>2.2400102562470841E-3</v>
      </c>
      <c r="AW104" s="114">
        <v>4.5931673423959492E-2</v>
      </c>
      <c r="AX104" s="113">
        <v>2.6567858612989759</v>
      </c>
      <c r="AY104" s="114">
        <v>0.14194227391003181</v>
      </c>
      <c r="AZ104" s="114">
        <v>2.7987281352090077</v>
      </c>
      <c r="BA104" s="111">
        <v>4.7174444444444452</v>
      </c>
      <c r="BB104" s="112">
        <v>0.22344444444444445</v>
      </c>
      <c r="BC104" s="112">
        <v>2.8038888619866569</v>
      </c>
      <c r="BD104" s="112">
        <v>4.1644061340136915E-2</v>
      </c>
      <c r="BE104" s="112">
        <v>1.6484670766732057</v>
      </c>
      <c r="BF104" s="113">
        <v>0</v>
      </c>
      <c r="BG104" s="114">
        <v>0</v>
      </c>
      <c r="BH104" s="115">
        <v>0.22344444444444445</v>
      </c>
      <c r="BI104" s="115">
        <v>1.6493401913670325</v>
      </c>
      <c r="BJ104" s="115">
        <v>4.5931673423959492E-2</v>
      </c>
      <c r="BK104" s="115">
        <v>2.7987281352090077</v>
      </c>
      <c r="BL104" s="115">
        <v>0</v>
      </c>
    </row>
    <row r="105" spans="1:64" ht="12" outlineLevel="3" x14ac:dyDescent="0.2">
      <c r="A105" s="121">
        <v>93</v>
      </c>
      <c r="B105" s="121" t="s">
        <v>84</v>
      </c>
      <c r="C105" s="121" t="s">
        <v>132</v>
      </c>
      <c r="D105" s="121" t="s">
        <v>135</v>
      </c>
      <c r="E105" s="104">
        <v>3396.7530000000002</v>
      </c>
      <c r="F105" s="105">
        <v>49.119</v>
      </c>
      <c r="G105" s="106">
        <v>12.667791691519</v>
      </c>
      <c r="H105" s="106">
        <v>15.035903540379</v>
      </c>
      <c r="I105" s="106">
        <v>2.04</v>
      </c>
      <c r="J105" s="106">
        <v>76.960999999999999</v>
      </c>
      <c r="K105" s="106">
        <v>94.414000000000001</v>
      </c>
      <c r="L105" s="107">
        <v>5.8</v>
      </c>
      <c r="M105" s="108">
        <v>6.9495655680320247</v>
      </c>
      <c r="N105" s="109">
        <v>0.86710141445839806</v>
      </c>
      <c r="O105" s="110">
        <v>4.0000000000000002E-4</v>
      </c>
      <c r="P105" s="106">
        <v>0.64</v>
      </c>
      <c r="Q105" s="106">
        <v>0.96969696969696972</v>
      </c>
      <c r="R105" s="105">
        <v>0.47630545454545459</v>
      </c>
      <c r="S105" s="118">
        <v>0</v>
      </c>
      <c r="T105" s="214">
        <v>4.4574444444444445</v>
      </c>
      <c r="U105" s="215">
        <v>0.26</v>
      </c>
      <c r="V105" s="216">
        <v>4.7174444444444443</v>
      </c>
      <c r="W105" s="109">
        <v>0.18444444444444444</v>
      </c>
      <c r="X105" s="114">
        <v>3.9E-2</v>
      </c>
      <c r="Y105" s="114">
        <v>0.22344444444444445</v>
      </c>
      <c r="Z105" s="113">
        <v>2.6868884646132893</v>
      </c>
      <c r="AA105" s="114">
        <v>0.10941214141754552</v>
      </c>
      <c r="AB105" s="114">
        <v>2.7963006060308349</v>
      </c>
      <c r="AC105" s="113">
        <v>5.1734465921913143E-2</v>
      </c>
      <c r="AD105" s="114">
        <v>2.7493259236663543E-3</v>
      </c>
      <c r="AE105" s="114">
        <v>5.4483791845579499E-2</v>
      </c>
      <c r="AF105" s="113">
        <v>1.5343770694647976</v>
      </c>
      <c r="AG105" s="114">
        <v>0.10883853265878811</v>
      </c>
      <c r="AH105" s="114">
        <v>1.6432156021235858</v>
      </c>
      <c r="AI105" s="217">
        <v>0</v>
      </c>
      <c r="AJ105" s="114">
        <v>0</v>
      </c>
      <c r="AK105" s="114">
        <v>0</v>
      </c>
      <c r="AL105" s="113">
        <v>0</v>
      </c>
      <c r="AM105" s="114">
        <v>0</v>
      </c>
      <c r="AN105" s="114">
        <v>0</v>
      </c>
      <c r="AO105" s="113">
        <v>0.18444444444444444</v>
      </c>
      <c r="AP105" s="114">
        <v>3.9E-2</v>
      </c>
      <c r="AQ105" s="114">
        <v>0.22344444444444445</v>
      </c>
      <c r="AR105" s="113">
        <v>1.7169793125484454</v>
      </c>
      <c r="AS105" s="114">
        <v>8.0975583491225925E-2</v>
      </c>
      <c r="AT105" s="114">
        <v>1.7979548960396714</v>
      </c>
      <c r="AU105" s="113">
        <v>5.5740207222698679E-2</v>
      </c>
      <c r="AV105" s="114">
        <v>2.873670165182435E-3</v>
      </c>
      <c r="AW105" s="114">
        <v>5.8613877387881111E-2</v>
      </c>
      <c r="AX105" s="113">
        <v>2.5002804802288559</v>
      </c>
      <c r="AY105" s="114">
        <v>0.13715074634359165</v>
      </c>
      <c r="AZ105" s="114">
        <v>2.6374312265724473</v>
      </c>
      <c r="BA105" s="111">
        <v>4.7174444444444443</v>
      </c>
      <c r="BB105" s="112">
        <v>0.22344444444444445</v>
      </c>
      <c r="BC105" s="112">
        <v>2.7963006060308349</v>
      </c>
      <c r="BD105" s="112">
        <v>5.4483791845579499E-2</v>
      </c>
      <c r="BE105" s="112">
        <v>1.6432156021235858</v>
      </c>
      <c r="BF105" s="113">
        <v>0</v>
      </c>
      <c r="BG105" s="114">
        <v>0</v>
      </c>
      <c r="BH105" s="115">
        <v>0.22344444444444445</v>
      </c>
      <c r="BI105" s="115">
        <v>1.7979548960396714</v>
      </c>
      <c r="BJ105" s="115">
        <v>5.8613877387881111E-2</v>
      </c>
      <c r="BK105" s="115">
        <v>2.6374312265724473</v>
      </c>
      <c r="BL105" s="115">
        <v>0</v>
      </c>
    </row>
    <row r="106" spans="1:64" ht="12" outlineLevel="3" x14ac:dyDescent="0.2">
      <c r="A106" s="121">
        <v>94</v>
      </c>
      <c r="B106" s="121" t="s">
        <v>84</v>
      </c>
      <c r="C106" s="121" t="s">
        <v>132</v>
      </c>
      <c r="D106" s="121" t="s">
        <v>136</v>
      </c>
      <c r="E106" s="104">
        <v>2.863</v>
      </c>
      <c r="F106" s="105">
        <v>3.3000000002175511E-2</v>
      </c>
      <c r="G106" s="106">
        <v>12.16438387691143</v>
      </c>
      <c r="H106" s="106">
        <v>15.010467180469094</v>
      </c>
      <c r="I106" s="106">
        <v>2.2028966378978891</v>
      </c>
      <c r="J106" s="106">
        <v>77.226086729447928</v>
      </c>
      <c r="K106" s="106">
        <v>90.586391517251144</v>
      </c>
      <c r="L106" s="107">
        <v>7</v>
      </c>
      <c r="M106" s="108">
        <v>0</v>
      </c>
      <c r="N106" s="109">
        <v>1</v>
      </c>
      <c r="O106" s="110">
        <v>1E-4</v>
      </c>
      <c r="P106" s="106">
        <v>0.16</v>
      </c>
      <c r="Q106" s="106">
        <v>0.24242424242424243</v>
      </c>
      <c r="R106" s="105">
        <v>8.0000000005273972E-5</v>
      </c>
      <c r="S106" s="118">
        <v>1</v>
      </c>
      <c r="T106" s="214">
        <v>4.4574444444444428</v>
      </c>
      <c r="U106" s="215">
        <v>6.5000000000000002E-2</v>
      </c>
      <c r="V106" s="216">
        <v>4.5224444444444432</v>
      </c>
      <c r="W106" s="109">
        <v>0.18444444444444441</v>
      </c>
      <c r="X106" s="114">
        <v>9.75E-3</v>
      </c>
      <c r="Y106" s="114">
        <v>0.19419444444444442</v>
      </c>
      <c r="Z106" s="113">
        <v>2.6859082569821573</v>
      </c>
      <c r="AA106" s="114">
        <v>2.7341714015356011E-2</v>
      </c>
      <c r="AB106" s="114">
        <v>2.7132499709975133</v>
      </c>
      <c r="AC106" s="113">
        <v>5.2675048791577916E-2</v>
      </c>
      <c r="AD106" s="114">
        <v>6.9795014050444751E-4</v>
      </c>
      <c r="AE106" s="114">
        <v>5.3372998932082361E-2</v>
      </c>
      <c r="AF106" s="113">
        <v>1.5344166942262651</v>
      </c>
      <c r="AG106" s="114">
        <v>2.7210335844139542E-2</v>
      </c>
      <c r="AH106" s="114">
        <v>1.5616270300704047</v>
      </c>
      <c r="AI106" s="217">
        <v>0</v>
      </c>
      <c r="AJ106" s="114">
        <v>0</v>
      </c>
      <c r="AK106" s="114">
        <v>0</v>
      </c>
      <c r="AL106" s="113">
        <v>0.28686759213698054</v>
      </c>
      <c r="AM106" s="114">
        <v>6.0986859541422977E-3</v>
      </c>
      <c r="AN106" s="114">
        <v>0.29296627809112286</v>
      </c>
      <c r="AO106" s="113">
        <v>0.16713877148055348</v>
      </c>
      <c r="AP106" s="114">
        <v>8.8351971068786547E-3</v>
      </c>
      <c r="AQ106" s="114">
        <v>0.17597396858743214</v>
      </c>
      <c r="AR106" s="113">
        <v>1.4855686894821962</v>
      </c>
      <c r="AS106" s="114">
        <v>1.73493990151606E-2</v>
      </c>
      <c r="AT106" s="114">
        <v>1.5029180884973568</v>
      </c>
      <c r="AU106" s="113">
        <v>5.3274220545331298E-2</v>
      </c>
      <c r="AV106" s="114">
        <v>6.6222718684001019E-4</v>
      </c>
      <c r="AW106" s="114">
        <v>5.3936447732171308E-2</v>
      </c>
      <c r="AX106" s="113">
        <v>2.4645951707993827</v>
      </c>
      <c r="AY106" s="114">
        <v>3.2054490736978442E-2</v>
      </c>
      <c r="AZ106" s="114">
        <v>2.4966496615363614</v>
      </c>
      <c r="BA106" s="111">
        <v>4.5224444444444432</v>
      </c>
      <c r="BB106" s="112">
        <v>0.19419444444444442</v>
      </c>
      <c r="BC106" s="112">
        <v>2.7132499709975133</v>
      </c>
      <c r="BD106" s="112">
        <v>5.3372998932082361E-2</v>
      </c>
      <c r="BE106" s="112">
        <v>1.5616270300704047</v>
      </c>
      <c r="BF106" s="113">
        <v>0</v>
      </c>
      <c r="BG106" s="114">
        <v>0.29296627809112286</v>
      </c>
      <c r="BH106" s="115">
        <v>0.17597396858743214</v>
      </c>
      <c r="BI106" s="115">
        <v>1.5029180884973568</v>
      </c>
      <c r="BJ106" s="115">
        <v>5.3936447732171308E-2</v>
      </c>
      <c r="BK106" s="115">
        <v>2.4966496615363614</v>
      </c>
      <c r="BL106" s="115">
        <v>0</v>
      </c>
    </row>
    <row r="107" spans="1:64" ht="12" outlineLevel="2" x14ac:dyDescent="0.2">
      <c r="A107" s="121"/>
      <c r="B107" s="121"/>
      <c r="C107" s="185" t="s">
        <v>137</v>
      </c>
      <c r="D107" s="121"/>
      <c r="E107" s="104">
        <v>62883.277000000002</v>
      </c>
      <c r="F107" s="105">
        <v>1038.9274000000021</v>
      </c>
      <c r="G107" s="106">
        <v>12.164770260664486</v>
      </c>
      <c r="H107" s="106">
        <v>15.010943965870064</v>
      </c>
      <c r="I107" s="106">
        <v>2.2029666096678659</v>
      </c>
      <c r="J107" s="106">
        <v>77.22853970244897</v>
      </c>
      <c r="K107" s="106">
        <v>90.589268860673101</v>
      </c>
      <c r="L107" s="107">
        <v>6.5577403002365724</v>
      </c>
      <c r="M107" s="108">
        <v>4.5642507673256478</v>
      </c>
      <c r="N107" s="109">
        <v>0.8217112026662633</v>
      </c>
      <c r="O107" s="110">
        <v>1.8221746774606178E-4</v>
      </c>
      <c r="P107" s="106">
        <v>0.2915479483936988</v>
      </c>
      <c r="Q107" s="106">
        <v>0.44173931574802855</v>
      </c>
      <c r="R107" s="105">
        <v>4.5893507878787929</v>
      </c>
      <c r="S107" s="118">
        <v>0</v>
      </c>
      <c r="T107" s="214">
        <v>4.4574444444444445</v>
      </c>
      <c r="U107" s="215">
        <v>0.11844135403494017</v>
      </c>
      <c r="V107" s="216">
        <v>4.5758857984793844</v>
      </c>
      <c r="W107" s="109">
        <v>0.18444444444444444</v>
      </c>
      <c r="X107" s="114">
        <v>1.7766203105241029E-2</v>
      </c>
      <c r="Y107" s="114">
        <v>0.20221064754968546</v>
      </c>
      <c r="Z107" s="113">
        <v>2.6864193358211539</v>
      </c>
      <c r="AA107" s="114">
        <v>4.9885966985894203E-2</v>
      </c>
      <c r="AB107" s="114">
        <v>2.7363053028070481</v>
      </c>
      <c r="AC107" s="113">
        <v>5.2164712688878984E-2</v>
      </c>
      <c r="AD107" s="114">
        <v>1.148629002622917E-3</v>
      </c>
      <c r="AE107" s="114">
        <v>5.3313341691501898E-2</v>
      </c>
      <c r="AF107" s="113">
        <v>1.5344159514899676</v>
      </c>
      <c r="AG107" s="114">
        <v>4.9640554941182025E-2</v>
      </c>
      <c r="AH107" s="114">
        <v>1.5840565064311496</v>
      </c>
      <c r="AI107" s="217">
        <v>0</v>
      </c>
      <c r="AJ107" s="114">
        <v>0</v>
      </c>
      <c r="AK107" s="114">
        <v>0</v>
      </c>
      <c r="AL107" s="113">
        <v>9.1119269172652713E-6</v>
      </c>
      <c r="AM107" s="114">
        <v>1.9371578466403251E-7</v>
      </c>
      <c r="AN107" s="114">
        <v>9.3056427019293045E-6</v>
      </c>
      <c r="AO107" s="113">
        <v>0.18444389475520934</v>
      </c>
      <c r="AP107" s="114">
        <v>1.7766174047873326E-2</v>
      </c>
      <c r="AQ107" s="114">
        <v>0.20221006880308265</v>
      </c>
      <c r="AR107" s="113">
        <v>1.7672426533892858</v>
      </c>
      <c r="AS107" s="114">
        <v>3.6547153400134695E-2</v>
      </c>
      <c r="AT107" s="114">
        <v>1.8037898067894205</v>
      </c>
      <c r="AU107" s="113">
        <v>5.5784626899755337E-2</v>
      </c>
      <c r="AV107" s="114">
        <v>1.2030844399261722E-3</v>
      </c>
      <c r="AW107" s="114">
        <v>5.6987711339681509E-2</v>
      </c>
      <c r="AX107" s="113">
        <v>2.4499641574732776</v>
      </c>
      <c r="AY107" s="114">
        <v>6.2924748431221311E-2</v>
      </c>
      <c r="AZ107" s="114">
        <v>2.5128889059044988</v>
      </c>
      <c r="BA107" s="111">
        <v>4.5758857984793844</v>
      </c>
      <c r="BB107" s="112">
        <v>0.20221064754968546</v>
      </c>
      <c r="BC107" s="112">
        <v>2.7363053028070481</v>
      </c>
      <c r="BD107" s="112">
        <v>5.3313341691501898E-2</v>
      </c>
      <c r="BE107" s="112">
        <v>1.5840565064311496</v>
      </c>
      <c r="BF107" s="113">
        <v>0</v>
      </c>
      <c r="BG107" s="114">
        <v>9.3056427019293045E-6</v>
      </c>
      <c r="BH107" s="115">
        <v>0.20221006880308265</v>
      </c>
      <c r="BI107" s="115">
        <v>1.8037898067894205</v>
      </c>
      <c r="BJ107" s="115">
        <v>5.6987711339681509E-2</v>
      </c>
      <c r="BK107" s="115">
        <v>2.5128889059044988</v>
      </c>
      <c r="BL107" s="115">
        <v>0</v>
      </c>
    </row>
    <row r="108" spans="1:64" ht="12" outlineLevel="1" x14ac:dyDescent="0.2">
      <c r="A108" s="121"/>
      <c r="B108" s="185" t="s">
        <v>138</v>
      </c>
      <c r="C108" s="121"/>
      <c r="D108" s="121"/>
      <c r="E108" s="104">
        <v>963667.29600000032</v>
      </c>
      <c r="F108" s="105">
        <v>15318.891599999999</v>
      </c>
      <c r="G108" s="106">
        <v>15.817283550301314</v>
      </c>
      <c r="H108" s="106">
        <v>20.368670961819511</v>
      </c>
      <c r="I108" s="106">
        <v>2.1225892013497063</v>
      </c>
      <c r="J108" s="106">
        <v>75.772713152985986</v>
      </c>
      <c r="K108" s="106">
        <v>78.997980021688946</v>
      </c>
      <c r="L108" s="107">
        <v>8.6474519409746335</v>
      </c>
      <c r="M108" s="108">
        <v>6.6984566455126888</v>
      </c>
      <c r="N108" s="109">
        <v>0.63122378030164772</v>
      </c>
      <c r="O108" s="110">
        <v>1.0185458783454021E-3</v>
      </c>
      <c r="P108" s="106">
        <v>1.6296734053526434</v>
      </c>
      <c r="Q108" s="106">
        <v>2.469202129322186</v>
      </c>
      <c r="R108" s="105">
        <v>378.25439757575759</v>
      </c>
      <c r="S108" s="118">
        <v>0</v>
      </c>
      <c r="T108" s="214">
        <v>4.4574444444444445</v>
      </c>
      <c r="U108" s="215">
        <v>0.6620548209245114</v>
      </c>
      <c r="V108" s="216">
        <v>5.1194992653689564</v>
      </c>
      <c r="W108" s="109">
        <v>0.18444444444444444</v>
      </c>
      <c r="X108" s="114">
        <v>9.9308223138676738E-2</v>
      </c>
      <c r="Y108" s="114">
        <v>0.28375266758312118</v>
      </c>
      <c r="Z108" s="113">
        <v>2.676968990047051</v>
      </c>
      <c r="AA108" s="114">
        <v>0.27744684588368246</v>
      </c>
      <c r="AB108" s="114">
        <v>2.9544158359307335</v>
      </c>
      <c r="AC108" s="113">
        <v>6.9961325577271138E-2</v>
      </c>
      <c r="AD108" s="114">
        <v>9.7690818555161013E-3</v>
      </c>
      <c r="AE108" s="114">
        <v>7.973040743278724E-2</v>
      </c>
      <c r="AF108" s="113">
        <v>1.526069684375678</v>
      </c>
      <c r="AG108" s="114">
        <v>0.27553067004663612</v>
      </c>
      <c r="AH108" s="114">
        <v>1.8016003544223143</v>
      </c>
      <c r="AI108" s="217">
        <v>9.1663549533408262E-4</v>
      </c>
      <c r="AJ108" s="114">
        <v>2.0336866059448319E-4</v>
      </c>
      <c r="AK108" s="114">
        <v>1.1200041559285658E-3</v>
      </c>
      <c r="AL108" s="113">
        <v>9.0521250263168457E-2</v>
      </c>
      <c r="AM108" s="114">
        <v>1.2492789931489891E-2</v>
      </c>
      <c r="AN108" s="114">
        <v>0.10301404019465835</v>
      </c>
      <c r="AO108" s="113">
        <v>0.17892833111962289</v>
      </c>
      <c r="AP108" s="114">
        <v>9.7403799349864068E-2</v>
      </c>
      <c r="AQ108" s="114">
        <v>0.27633213046948696</v>
      </c>
      <c r="AR108" s="113">
        <v>1.9427141722758066</v>
      </c>
      <c r="AS108" s="114">
        <v>0.2263242617581587</v>
      </c>
      <c r="AT108" s="114">
        <v>2.1690384340339652</v>
      </c>
      <c r="AU108" s="113">
        <v>7.1784476594925511E-2</v>
      </c>
      <c r="AV108" s="114">
        <v>9.8853844616180117E-3</v>
      </c>
      <c r="AW108" s="114">
        <v>8.166986105654353E-2</v>
      </c>
      <c r="AX108" s="113">
        <v>2.1725795786955877</v>
      </c>
      <c r="AY108" s="114">
        <v>0.31574521676278622</v>
      </c>
      <c r="AZ108" s="114">
        <v>2.4883247954583738</v>
      </c>
      <c r="BA108" s="111">
        <v>5.1194992653689564</v>
      </c>
      <c r="BB108" s="112">
        <v>0.28375266758312118</v>
      </c>
      <c r="BC108" s="112">
        <v>2.9544158359307335</v>
      </c>
      <c r="BD108" s="112">
        <v>7.973040743278724E-2</v>
      </c>
      <c r="BE108" s="112">
        <v>1.8016003544223143</v>
      </c>
      <c r="BF108" s="113">
        <v>1.1200041559285658E-3</v>
      </c>
      <c r="BG108" s="114">
        <v>0.10301404019465835</v>
      </c>
      <c r="BH108" s="115">
        <v>0.27633213046948696</v>
      </c>
      <c r="BI108" s="115">
        <v>2.1690384340339652</v>
      </c>
      <c r="BJ108" s="115">
        <v>8.166986105654353E-2</v>
      </c>
      <c r="BK108" s="115">
        <v>2.4883247954583738</v>
      </c>
      <c r="BL108" s="115">
        <v>0</v>
      </c>
    </row>
    <row r="109" spans="1:64" ht="12" outlineLevel="3" x14ac:dyDescent="0.2">
      <c r="A109" s="121">
        <v>95</v>
      </c>
      <c r="B109" s="121" t="s">
        <v>139</v>
      </c>
      <c r="C109" s="121" t="s">
        <v>140</v>
      </c>
      <c r="D109" s="121" t="s">
        <v>141</v>
      </c>
      <c r="E109" s="104">
        <v>1333.577</v>
      </c>
      <c r="F109" s="105">
        <v>20.256999999999998</v>
      </c>
      <c r="G109" s="106">
        <v>6.9134403687206598</v>
      </c>
      <c r="H109" s="106">
        <v>9.2765342661033099</v>
      </c>
      <c r="I109" s="106">
        <v>2.0975999999999999</v>
      </c>
      <c r="J109" s="106">
        <v>76.373999999999995</v>
      </c>
      <c r="K109" s="106">
        <v>88.534999999999997</v>
      </c>
      <c r="L109" s="107">
        <v>1.2</v>
      </c>
      <c r="M109" s="108">
        <v>5.7143593947359257</v>
      </c>
      <c r="N109" s="109">
        <v>1</v>
      </c>
      <c r="O109" s="110">
        <v>1.66E-2</v>
      </c>
      <c r="P109" s="106">
        <v>26.56</v>
      </c>
      <c r="Q109" s="106">
        <v>40.242424242424242</v>
      </c>
      <c r="R109" s="105">
        <v>8.1519078787878776</v>
      </c>
      <c r="S109" s="118">
        <v>1</v>
      </c>
      <c r="T109" s="214">
        <v>4.4574444444444428</v>
      </c>
      <c r="U109" s="215">
        <v>10.79</v>
      </c>
      <c r="V109" s="216">
        <v>15.247444444444442</v>
      </c>
      <c r="W109" s="109">
        <v>0.18444444444444419</v>
      </c>
      <c r="X109" s="114">
        <v>1.6185</v>
      </c>
      <c r="Y109" s="114">
        <v>1.8029444444444442</v>
      </c>
      <c r="Z109" s="113">
        <v>2.7011808921503322</v>
      </c>
      <c r="AA109" s="114">
        <v>4.5644555756631675</v>
      </c>
      <c r="AB109" s="114">
        <v>7.2656364678134997</v>
      </c>
      <c r="AC109" s="113">
        <v>2.8470092929404014E-2</v>
      </c>
      <c r="AD109" s="114">
        <v>6.3834291347615202E-2</v>
      </c>
      <c r="AE109" s="114">
        <v>9.2304384277019216E-2</v>
      </c>
      <c r="AF109" s="113">
        <v>1.5433490149202642</v>
      </c>
      <c r="AG109" s="114">
        <v>4.5432101329892163</v>
      </c>
      <c r="AH109" s="114">
        <v>6.0865591479094805</v>
      </c>
      <c r="AI109" s="217">
        <v>0</v>
      </c>
      <c r="AJ109" s="114">
        <v>0</v>
      </c>
      <c r="AK109" s="114">
        <v>0</v>
      </c>
      <c r="AL109" s="113">
        <v>0.26175637973333332</v>
      </c>
      <c r="AM109" s="114">
        <v>0.92376211199999991</v>
      </c>
      <c r="AN109" s="114">
        <v>1.1855184917333332</v>
      </c>
      <c r="AO109" s="113">
        <v>0.16865363911111131</v>
      </c>
      <c r="AP109" s="114">
        <v>1.4799356831999999</v>
      </c>
      <c r="AQ109" s="114">
        <v>1.6485893223111112</v>
      </c>
      <c r="AR109" s="113">
        <v>1.501231130275849</v>
      </c>
      <c r="AS109" s="114">
        <v>2.9225471553904918</v>
      </c>
      <c r="AT109" s="114">
        <v>4.4237782856663408</v>
      </c>
      <c r="AU109" s="113">
        <v>3.0678587324821469E-2</v>
      </c>
      <c r="AV109" s="114">
        <v>6.3225899139179087E-2</v>
      </c>
      <c r="AW109" s="114">
        <v>9.3904486464000556E-2</v>
      </c>
      <c r="AX109" s="113">
        <v>2.4951247079993299</v>
      </c>
      <c r="AY109" s="114">
        <v>5.4005291502703283</v>
      </c>
      <c r="AZ109" s="114">
        <v>7.8956538582696583</v>
      </c>
      <c r="BA109" s="111">
        <v>15.247444444444442</v>
      </c>
      <c r="BB109" s="112">
        <v>1.8029444444444442</v>
      </c>
      <c r="BC109" s="112">
        <v>7.2656364678134997</v>
      </c>
      <c r="BD109" s="112">
        <v>9.2304384277019216E-2</v>
      </c>
      <c r="BE109" s="112">
        <v>6.0865591479094805</v>
      </c>
      <c r="BF109" s="113">
        <v>0</v>
      </c>
      <c r="BG109" s="114">
        <v>1.1855184917333332</v>
      </c>
      <c r="BH109" s="115">
        <v>1.6485893223111112</v>
      </c>
      <c r="BI109" s="115">
        <v>4.4237782856663408</v>
      </c>
      <c r="BJ109" s="115">
        <v>9.3904486464000556E-2</v>
      </c>
      <c r="BK109" s="115">
        <v>7.8956538582696583</v>
      </c>
      <c r="BL109" s="115">
        <v>0</v>
      </c>
    </row>
    <row r="110" spans="1:64" ht="12" outlineLevel="3" x14ac:dyDescent="0.2">
      <c r="A110" s="121">
        <v>96</v>
      </c>
      <c r="B110" s="121" t="s">
        <v>139</v>
      </c>
      <c r="C110" s="121" t="s">
        <v>140</v>
      </c>
      <c r="D110" s="121" t="s">
        <v>142</v>
      </c>
      <c r="E110" s="104">
        <v>3419.5810000000001</v>
      </c>
      <c r="F110" s="105">
        <v>71.773800000000008</v>
      </c>
      <c r="G110" s="106">
        <v>8.6302191190277302</v>
      </c>
      <c r="H110" s="106">
        <v>11.175894082161101</v>
      </c>
      <c r="I110" s="106">
        <v>2.15</v>
      </c>
      <c r="J110" s="106">
        <v>74.266999999999996</v>
      </c>
      <c r="K110" s="106">
        <v>98.263000000000005</v>
      </c>
      <c r="L110" s="107">
        <v>3.8</v>
      </c>
      <c r="M110" s="108">
        <v>5.5961635317267735</v>
      </c>
      <c r="N110" s="109">
        <v>1</v>
      </c>
      <c r="O110" s="110">
        <v>2.1899999999999996E-2</v>
      </c>
      <c r="P110" s="106">
        <v>35.039999999999992</v>
      </c>
      <c r="Q110" s="106">
        <v>53.090909090909079</v>
      </c>
      <c r="R110" s="105">
        <v>38.105362909090907</v>
      </c>
      <c r="S110" s="118">
        <v>1</v>
      </c>
      <c r="T110" s="214">
        <v>4.4574444444444428</v>
      </c>
      <c r="U110" s="215">
        <v>14.234999999999998</v>
      </c>
      <c r="V110" s="216">
        <v>18.69244444444444</v>
      </c>
      <c r="W110" s="109">
        <v>0.18444444444444441</v>
      </c>
      <c r="X110" s="114">
        <v>2.1352499999999996</v>
      </c>
      <c r="Y110" s="114">
        <v>2.3196944444444441</v>
      </c>
      <c r="Z110" s="113">
        <v>2.6953538652874682</v>
      </c>
      <c r="AA110" s="114">
        <v>6.0086097165522636</v>
      </c>
      <c r="AB110" s="114">
        <v>8.7039635818397318</v>
      </c>
      <c r="AC110" s="113">
        <v>3.7255942513722884E-2</v>
      </c>
      <c r="AD110" s="114">
        <v>0.10887804565804943</v>
      </c>
      <c r="AE110" s="114">
        <v>0.14613398817177231</v>
      </c>
      <c r="AF110" s="113">
        <v>1.5403901921988084</v>
      </c>
      <c r="AG110" s="114">
        <v>5.9822622377896844</v>
      </c>
      <c r="AH110" s="114">
        <v>7.5226524299884927</v>
      </c>
      <c r="AI110" s="217">
        <v>0</v>
      </c>
      <c r="AJ110" s="114">
        <v>0</v>
      </c>
      <c r="AK110" s="114">
        <v>0</v>
      </c>
      <c r="AL110" s="113">
        <v>0.27425276666666676</v>
      </c>
      <c r="AM110" s="114">
        <v>1.2768794999999997</v>
      </c>
      <c r="AN110" s="114">
        <v>1.5511322666666665</v>
      </c>
      <c r="AO110" s="113">
        <v>0.1678997777777782</v>
      </c>
      <c r="AP110" s="114">
        <v>1.9437180749999994</v>
      </c>
      <c r="AQ110" s="114">
        <v>2.1116178527777776</v>
      </c>
      <c r="AR110" s="113">
        <v>1.4943750986449258</v>
      </c>
      <c r="AS110" s="114">
        <v>3.8299454029801456</v>
      </c>
      <c r="AT110" s="114">
        <v>5.3243205016250714</v>
      </c>
      <c r="AU110" s="113">
        <v>3.8613184044260826E-2</v>
      </c>
      <c r="AV110" s="114">
        <v>0.10510771244191701</v>
      </c>
      <c r="AW110" s="114">
        <v>0.14372089648617783</v>
      </c>
      <c r="AX110" s="113">
        <v>2.4823036173108148</v>
      </c>
      <c r="AY110" s="114">
        <v>7.0793493095779345</v>
      </c>
      <c r="AZ110" s="114">
        <v>9.5616529268887493</v>
      </c>
      <c r="BA110" s="111">
        <v>18.69244444444444</v>
      </c>
      <c r="BB110" s="112">
        <v>2.3196944444444441</v>
      </c>
      <c r="BC110" s="112">
        <v>8.7039635818397318</v>
      </c>
      <c r="BD110" s="112">
        <v>0.14613398817177231</v>
      </c>
      <c r="BE110" s="112">
        <v>7.5226524299884927</v>
      </c>
      <c r="BF110" s="113">
        <v>0</v>
      </c>
      <c r="BG110" s="114">
        <v>1.5511322666666665</v>
      </c>
      <c r="BH110" s="115">
        <v>2.1116178527777776</v>
      </c>
      <c r="BI110" s="115">
        <v>5.3243205016250714</v>
      </c>
      <c r="BJ110" s="115">
        <v>0.14372089648617783</v>
      </c>
      <c r="BK110" s="115">
        <v>9.5616529268887493</v>
      </c>
      <c r="BL110" s="115">
        <v>0</v>
      </c>
    </row>
    <row r="111" spans="1:64" ht="12" outlineLevel="3" x14ac:dyDescent="0.2">
      <c r="A111" s="121">
        <v>97</v>
      </c>
      <c r="B111" s="121" t="s">
        <v>139</v>
      </c>
      <c r="C111" s="121" t="s">
        <v>140</v>
      </c>
      <c r="D111" s="121" t="s">
        <v>143</v>
      </c>
      <c r="E111" s="104">
        <v>3545.192</v>
      </c>
      <c r="F111" s="105">
        <v>77.325999999999993</v>
      </c>
      <c r="G111" s="106">
        <v>7.3095981433025603</v>
      </c>
      <c r="H111" s="106">
        <v>8.9074454334273607</v>
      </c>
      <c r="I111" s="106">
        <v>2.875</v>
      </c>
      <c r="J111" s="106">
        <v>76.412000000000006</v>
      </c>
      <c r="K111" s="106">
        <v>74.135999999999996</v>
      </c>
      <c r="L111" s="107">
        <v>5.3</v>
      </c>
      <c r="M111" s="108">
        <v>8.5545191094463675</v>
      </c>
      <c r="N111" s="109">
        <v>1</v>
      </c>
      <c r="O111" s="110">
        <v>2.41E-2</v>
      </c>
      <c r="P111" s="106">
        <v>38.56</v>
      </c>
      <c r="Q111" s="106">
        <v>58.424242424242429</v>
      </c>
      <c r="R111" s="105">
        <v>45.1771296969697</v>
      </c>
      <c r="S111" s="118">
        <v>1</v>
      </c>
      <c r="T111" s="214">
        <v>4.4574444444444428</v>
      </c>
      <c r="U111" s="215">
        <v>15.665000000000001</v>
      </c>
      <c r="V111" s="216">
        <v>20.122444444444444</v>
      </c>
      <c r="W111" s="109">
        <v>0.18444444444444441</v>
      </c>
      <c r="X111" s="114">
        <v>2.3497500000000002</v>
      </c>
      <c r="Y111" s="114">
        <v>2.5341944444444446</v>
      </c>
      <c r="Z111" s="113">
        <v>2.696421398850088</v>
      </c>
      <c r="AA111" s="114">
        <v>6.6132548554508386</v>
      </c>
      <c r="AB111" s="114">
        <v>9.3096762543009266</v>
      </c>
      <c r="AC111" s="113">
        <v>3.2654619646105276E-2</v>
      </c>
      <c r="AD111" s="114">
        <v>0.10367257595288373</v>
      </c>
      <c r="AE111" s="114">
        <v>0.13632719559898901</v>
      </c>
      <c r="AF111" s="113">
        <v>1.5439239815038075</v>
      </c>
      <c r="AG111" s="114">
        <v>6.598322568596279</v>
      </c>
      <c r="AH111" s="114">
        <v>8.1422465501000865</v>
      </c>
      <c r="AI111" s="217">
        <v>0</v>
      </c>
      <c r="AJ111" s="114">
        <v>0</v>
      </c>
      <c r="AK111" s="114">
        <v>0</v>
      </c>
      <c r="AL111" s="113">
        <v>0.44715125000000011</v>
      </c>
      <c r="AM111" s="114">
        <v>2.2910062500000001</v>
      </c>
      <c r="AN111" s="114">
        <v>2.7381575000000002</v>
      </c>
      <c r="AO111" s="113">
        <v>0.15746944444444466</v>
      </c>
      <c r="AP111" s="114">
        <v>2.0060990625000001</v>
      </c>
      <c r="AQ111" s="114">
        <v>2.1635685069444448</v>
      </c>
      <c r="AR111" s="113">
        <v>1.4450759428124269</v>
      </c>
      <c r="AS111" s="114">
        <v>3.9528838549839107</v>
      </c>
      <c r="AT111" s="114">
        <v>5.3979597977963376</v>
      </c>
      <c r="AU111" s="113">
        <v>3.1211616338737758E-2</v>
      </c>
      <c r="AV111" s="114">
        <v>9.1697571695295313E-2</v>
      </c>
      <c r="AW111" s="114">
        <v>0.12290918803403307</v>
      </c>
      <c r="AX111" s="113">
        <v>2.376536190848836</v>
      </c>
      <c r="AY111" s="114">
        <v>7.323313260820794</v>
      </c>
      <c r="AZ111" s="114">
        <v>9.6998494516696301</v>
      </c>
      <c r="BA111" s="111">
        <v>20.122444444444444</v>
      </c>
      <c r="BB111" s="112">
        <v>2.5341944444444446</v>
      </c>
      <c r="BC111" s="112">
        <v>9.3096762543009266</v>
      </c>
      <c r="BD111" s="112">
        <v>0.13632719559898901</v>
      </c>
      <c r="BE111" s="112">
        <v>8.1422465501000865</v>
      </c>
      <c r="BF111" s="113">
        <v>0</v>
      </c>
      <c r="BG111" s="114">
        <v>2.7381575000000002</v>
      </c>
      <c r="BH111" s="115">
        <v>2.1635685069444448</v>
      </c>
      <c r="BI111" s="115">
        <v>5.3979597977963376</v>
      </c>
      <c r="BJ111" s="115">
        <v>0.12290918803403307</v>
      </c>
      <c r="BK111" s="115">
        <v>9.6998494516696301</v>
      </c>
      <c r="BL111" s="115">
        <v>0</v>
      </c>
    </row>
    <row r="112" spans="1:64" ht="12" outlineLevel="3" x14ac:dyDescent="0.2">
      <c r="A112" s="121">
        <v>98</v>
      </c>
      <c r="B112" s="121" t="s">
        <v>139</v>
      </c>
      <c r="C112" s="121" t="s">
        <v>140</v>
      </c>
      <c r="D112" s="121" t="s">
        <v>144</v>
      </c>
      <c r="E112" s="104">
        <v>2015.624</v>
      </c>
      <c r="F112" s="105">
        <v>24.247199999999999</v>
      </c>
      <c r="G112" s="106">
        <v>6.4532747668024601</v>
      </c>
      <c r="H112" s="106">
        <v>7.8899596590480403</v>
      </c>
      <c r="I112" s="106">
        <v>2.0750000000000002</v>
      </c>
      <c r="J112" s="106">
        <v>77.935000000000002</v>
      </c>
      <c r="K112" s="106">
        <v>75.161000000000001</v>
      </c>
      <c r="L112" s="107">
        <v>4.3</v>
      </c>
      <c r="M112" s="108">
        <v>5.9923106634113115</v>
      </c>
      <c r="N112" s="109">
        <v>1</v>
      </c>
      <c r="O112" s="110">
        <v>2.7099999999999999E-2</v>
      </c>
      <c r="P112" s="106">
        <v>43.36</v>
      </c>
      <c r="Q112" s="106">
        <v>65.696969696969703</v>
      </c>
      <c r="R112" s="105">
        <v>15.929675636363637</v>
      </c>
      <c r="S112" s="118">
        <v>1</v>
      </c>
      <c r="T112" s="214">
        <v>4.4574444444444445</v>
      </c>
      <c r="U112" s="215">
        <v>17.614999999999998</v>
      </c>
      <c r="V112" s="216">
        <v>22.072444444444443</v>
      </c>
      <c r="W112" s="109">
        <v>0.18444444444444441</v>
      </c>
      <c r="X112" s="114">
        <v>2.6422499999999998</v>
      </c>
      <c r="Y112" s="114">
        <v>2.8266944444444442</v>
      </c>
      <c r="Z112" s="113">
        <v>2.6990395190136027</v>
      </c>
      <c r="AA112" s="114">
        <v>7.4436499594891572</v>
      </c>
      <c r="AB112" s="114">
        <v>10.14268947850276</v>
      </c>
      <c r="AC112" s="113">
        <v>2.8451460143261886E-2</v>
      </c>
      <c r="AD112" s="114">
        <v>0.10179223725334843</v>
      </c>
      <c r="AE112" s="114">
        <v>0.13024369739661032</v>
      </c>
      <c r="AF112" s="113">
        <v>1.5455090208431352</v>
      </c>
      <c r="AG112" s="114">
        <v>7.4273078032574942</v>
      </c>
      <c r="AH112" s="114">
        <v>8.9728168241006294</v>
      </c>
      <c r="AI112" s="217">
        <v>0</v>
      </c>
      <c r="AJ112" s="114">
        <v>0</v>
      </c>
      <c r="AK112" s="114">
        <v>0</v>
      </c>
      <c r="AL112" s="113">
        <v>0.25636671666666655</v>
      </c>
      <c r="AM112" s="114">
        <v>1.4770177500000004</v>
      </c>
      <c r="AN112" s="114">
        <v>1.7333844666666669</v>
      </c>
      <c r="AO112" s="113">
        <v>0.16897877777777737</v>
      </c>
      <c r="AP112" s="114">
        <v>2.4206973374999996</v>
      </c>
      <c r="AQ112" s="114">
        <v>2.589676115277777</v>
      </c>
      <c r="AR112" s="113">
        <v>1.5013411929610543</v>
      </c>
      <c r="AS112" s="114">
        <v>4.7743985305917738</v>
      </c>
      <c r="AT112" s="114">
        <v>6.2757397235528281</v>
      </c>
      <c r="AU112" s="113">
        <v>2.8662870034959959E-2</v>
      </c>
      <c r="AV112" s="114">
        <v>9.6999924767564777E-2</v>
      </c>
      <c r="AW112" s="114">
        <v>0.12566279480252474</v>
      </c>
      <c r="AX112" s="113">
        <v>2.5020948870039863</v>
      </c>
      <c r="AY112" s="114">
        <v>8.8458864571406561</v>
      </c>
      <c r="AZ112" s="114">
        <v>11.347981344144642</v>
      </c>
      <c r="BA112" s="111">
        <v>22.072444444444443</v>
      </c>
      <c r="BB112" s="112">
        <v>2.8266944444444442</v>
      </c>
      <c r="BC112" s="112">
        <v>10.14268947850276</v>
      </c>
      <c r="BD112" s="112">
        <v>0.13024369739661032</v>
      </c>
      <c r="BE112" s="112">
        <v>8.9728168241006294</v>
      </c>
      <c r="BF112" s="113">
        <v>0</v>
      </c>
      <c r="BG112" s="114">
        <v>1.7333844666666669</v>
      </c>
      <c r="BH112" s="115">
        <v>2.589676115277777</v>
      </c>
      <c r="BI112" s="115">
        <v>6.2757397235528281</v>
      </c>
      <c r="BJ112" s="115">
        <v>0.12566279480252474</v>
      </c>
      <c r="BK112" s="115">
        <v>11.347981344144642</v>
      </c>
      <c r="BL112" s="115">
        <v>0</v>
      </c>
    </row>
    <row r="113" spans="1:64" ht="12" outlineLevel="3" x14ac:dyDescent="0.2">
      <c r="A113" s="121">
        <v>99</v>
      </c>
      <c r="B113" s="121" t="s">
        <v>139</v>
      </c>
      <c r="C113" s="121" t="s">
        <v>140</v>
      </c>
      <c r="D113" s="121" t="s">
        <v>145</v>
      </c>
      <c r="E113" s="104">
        <v>29496.046999999999</v>
      </c>
      <c r="F113" s="105">
        <v>621.09399999999994</v>
      </c>
      <c r="G113" s="106">
        <v>15.339781549699</v>
      </c>
      <c r="H113" s="106">
        <v>16.815418029735</v>
      </c>
      <c r="I113" s="106">
        <v>2.85</v>
      </c>
      <c r="J113" s="106">
        <v>74.087000000000003</v>
      </c>
      <c r="K113" s="106">
        <v>98.655000000000001</v>
      </c>
      <c r="L113" s="107">
        <v>8.6999999999999993</v>
      </c>
      <c r="M113" s="108">
        <v>14.697237967674569</v>
      </c>
      <c r="N113" s="109">
        <v>0.90725704887679193</v>
      </c>
      <c r="O113" s="110">
        <v>2.41E-2</v>
      </c>
      <c r="P113" s="106">
        <v>38.56</v>
      </c>
      <c r="Q113" s="106">
        <v>58.424242424242429</v>
      </c>
      <c r="R113" s="105">
        <v>362.86946424242421</v>
      </c>
      <c r="S113" s="118">
        <v>0</v>
      </c>
      <c r="T113" s="214">
        <v>4.4574444444444463</v>
      </c>
      <c r="U113" s="215">
        <v>15.665000000000001</v>
      </c>
      <c r="V113" s="216">
        <v>20.122444444444447</v>
      </c>
      <c r="W113" s="109">
        <v>0.18444444444444441</v>
      </c>
      <c r="X113" s="114">
        <v>2.3497500000000002</v>
      </c>
      <c r="Y113" s="114">
        <v>2.5341944444444446</v>
      </c>
      <c r="Z113" s="113">
        <v>2.6800717061238393</v>
      </c>
      <c r="AA113" s="114">
        <v>6.5747521243032159</v>
      </c>
      <c r="AB113" s="114">
        <v>9.2548238304270551</v>
      </c>
      <c r="AC113" s="113">
        <v>6.1323352082881089E-2</v>
      </c>
      <c r="AD113" s="114">
        <v>0.19482362315699836</v>
      </c>
      <c r="AE113" s="114">
        <v>0.25614697523987945</v>
      </c>
      <c r="AF113" s="113">
        <v>1.5316049417932787</v>
      </c>
      <c r="AG113" s="114">
        <v>6.5456742525397855</v>
      </c>
      <c r="AH113" s="114">
        <v>8.0772791943330642</v>
      </c>
      <c r="AI113" s="217">
        <v>0</v>
      </c>
      <c r="AJ113" s="114">
        <v>0</v>
      </c>
      <c r="AK113" s="114">
        <v>0</v>
      </c>
      <c r="AL113" s="113">
        <v>0</v>
      </c>
      <c r="AM113" s="114">
        <v>0</v>
      </c>
      <c r="AN113" s="114">
        <v>0</v>
      </c>
      <c r="AO113" s="113">
        <v>0.18444444444444441</v>
      </c>
      <c r="AP113" s="114">
        <v>2.3497500000000002</v>
      </c>
      <c r="AQ113" s="114">
        <v>2.5341944444444446</v>
      </c>
      <c r="AR113" s="113">
        <v>1.6677366014199873</v>
      </c>
      <c r="AS113" s="114">
        <v>4.7865741166918756</v>
      </c>
      <c r="AT113" s="114">
        <v>6.4543107181118629</v>
      </c>
      <c r="AU113" s="113">
        <v>6.484976485787089E-2</v>
      </c>
      <c r="AV113" s="114">
        <v>0.20141889918792447</v>
      </c>
      <c r="AW113" s="114">
        <v>0.26626866404579536</v>
      </c>
      <c r="AX113" s="113">
        <v>2.5404136337221406</v>
      </c>
      <c r="AY113" s="114">
        <v>8.3272569841202007</v>
      </c>
      <c r="AZ113" s="114">
        <v>10.867670617842341</v>
      </c>
      <c r="BA113" s="111">
        <v>20.122444444444447</v>
      </c>
      <c r="BB113" s="112">
        <v>2.5341944444444446</v>
      </c>
      <c r="BC113" s="112">
        <v>9.2548238304270551</v>
      </c>
      <c r="BD113" s="112">
        <v>0.25614697523987945</v>
      </c>
      <c r="BE113" s="112">
        <v>8.0772791943330642</v>
      </c>
      <c r="BF113" s="113">
        <v>0</v>
      </c>
      <c r="BG113" s="114">
        <v>0</v>
      </c>
      <c r="BH113" s="115">
        <v>2.5341944444444446</v>
      </c>
      <c r="BI113" s="115">
        <v>6.4543107181118629</v>
      </c>
      <c r="BJ113" s="115">
        <v>0.26626866404579536</v>
      </c>
      <c r="BK113" s="115">
        <v>10.867670617842341</v>
      </c>
      <c r="BL113" s="115">
        <v>0</v>
      </c>
    </row>
    <row r="114" spans="1:64" ht="12" outlineLevel="3" x14ac:dyDescent="0.2">
      <c r="A114" s="121">
        <v>100</v>
      </c>
      <c r="B114" s="121" t="s">
        <v>139</v>
      </c>
      <c r="C114" s="121" t="s">
        <v>140</v>
      </c>
      <c r="D114" s="121" t="s">
        <v>146</v>
      </c>
      <c r="E114" s="104">
        <v>8952.5419999999995</v>
      </c>
      <c r="F114" s="105">
        <v>97.917999999999992</v>
      </c>
      <c r="G114" s="106">
        <v>6.2299782227096498</v>
      </c>
      <c r="H114" s="106">
        <v>7.21764595833407</v>
      </c>
      <c r="I114" s="106">
        <v>1.8203</v>
      </c>
      <c r="J114" s="106">
        <v>76.688000000000002</v>
      </c>
      <c r="K114" s="106">
        <v>84.055000000000007</v>
      </c>
      <c r="L114" s="107">
        <v>4</v>
      </c>
      <c r="M114" s="108">
        <v>7.5104995609653722</v>
      </c>
      <c r="N114" s="109">
        <v>1</v>
      </c>
      <c r="O114" s="110">
        <v>2.0200000000000006E-2</v>
      </c>
      <c r="P114" s="106">
        <v>32.320000000000007</v>
      </c>
      <c r="Q114" s="106">
        <v>48.969696969696983</v>
      </c>
      <c r="R114" s="105">
        <v>47.950147878787888</v>
      </c>
      <c r="S114" s="118">
        <v>0</v>
      </c>
      <c r="T114" s="214">
        <v>4.4574444444444445</v>
      </c>
      <c r="U114" s="215">
        <v>13.130000000000003</v>
      </c>
      <c r="V114" s="216">
        <v>17.587444444444447</v>
      </c>
      <c r="W114" s="109">
        <v>0.18444444444444463</v>
      </c>
      <c r="X114" s="114">
        <v>1.9695000000000003</v>
      </c>
      <c r="Y114" s="114">
        <v>2.1539444444444449</v>
      </c>
      <c r="Z114" s="113">
        <v>2.7000877890063144</v>
      </c>
      <c r="AA114" s="114">
        <v>5.550355918715475</v>
      </c>
      <c r="AB114" s="114">
        <v>8.2504437077217894</v>
      </c>
      <c r="AC114" s="113">
        <v>2.6355859867578699E-2</v>
      </c>
      <c r="AD114" s="114">
        <v>7.0170350143520438E-2</v>
      </c>
      <c r="AE114" s="114">
        <v>9.6526210011099137E-2</v>
      </c>
      <c r="AF114" s="113">
        <v>1.5465563511261067</v>
      </c>
      <c r="AG114" s="114">
        <v>5.5399737311410071</v>
      </c>
      <c r="AH114" s="114">
        <v>7.0865300822671138</v>
      </c>
      <c r="AI114" s="217">
        <v>0</v>
      </c>
      <c r="AJ114" s="114">
        <v>0</v>
      </c>
      <c r="AK114" s="114">
        <v>0</v>
      </c>
      <c r="AL114" s="113">
        <v>0</v>
      </c>
      <c r="AM114" s="114">
        <v>0</v>
      </c>
      <c r="AN114" s="114">
        <v>0</v>
      </c>
      <c r="AO114" s="113">
        <v>0.18444444444444463</v>
      </c>
      <c r="AP114" s="114">
        <v>1.9695000000000003</v>
      </c>
      <c r="AQ114" s="114">
        <v>2.1539444444444449</v>
      </c>
      <c r="AR114" s="113">
        <v>1.575644835861119</v>
      </c>
      <c r="AS114" s="114">
        <v>3.8857682524795547</v>
      </c>
      <c r="AT114" s="114">
        <v>5.4614130883406737</v>
      </c>
      <c r="AU114" s="113">
        <v>2.8011609709351598E-2</v>
      </c>
      <c r="AV114" s="114">
        <v>7.2765897037136415E-2</v>
      </c>
      <c r="AW114" s="114">
        <v>0.10077750674648801</v>
      </c>
      <c r="AX114" s="113">
        <v>2.6693435544295285</v>
      </c>
      <c r="AY114" s="114">
        <v>7.2019658504833108</v>
      </c>
      <c r="AZ114" s="114">
        <v>9.8713094049128394</v>
      </c>
      <c r="BA114" s="111">
        <v>17.587444444444447</v>
      </c>
      <c r="BB114" s="112">
        <v>2.1539444444444449</v>
      </c>
      <c r="BC114" s="112">
        <v>8.2504437077217894</v>
      </c>
      <c r="BD114" s="112">
        <v>9.6526210011099137E-2</v>
      </c>
      <c r="BE114" s="112">
        <v>7.0865300822671138</v>
      </c>
      <c r="BF114" s="113">
        <v>0</v>
      </c>
      <c r="BG114" s="114">
        <v>0</v>
      </c>
      <c r="BH114" s="115">
        <v>2.1539444444444449</v>
      </c>
      <c r="BI114" s="115">
        <v>5.4614130883406737</v>
      </c>
      <c r="BJ114" s="115">
        <v>0.10077750674648801</v>
      </c>
      <c r="BK114" s="115">
        <v>9.8713094049128394</v>
      </c>
      <c r="BL114" s="115">
        <v>0</v>
      </c>
    </row>
    <row r="115" spans="1:64" ht="12" outlineLevel="2" x14ac:dyDescent="0.2">
      <c r="A115" s="121"/>
      <c r="B115" s="121"/>
      <c r="C115" s="185" t="s">
        <v>147</v>
      </c>
      <c r="D115" s="121"/>
      <c r="E115" s="104">
        <v>48762.563000000002</v>
      </c>
      <c r="F115" s="105">
        <v>912.61599999999987</v>
      </c>
      <c r="G115" s="106">
        <v>12.73113587965706</v>
      </c>
      <c r="H115" s="106">
        <v>14.267589434593663</v>
      </c>
      <c r="I115" s="106">
        <v>2.6492938745321144</v>
      </c>
      <c r="J115" s="106">
        <v>74.730225558833069</v>
      </c>
      <c r="K115" s="106">
        <v>94.131346151722084</v>
      </c>
      <c r="L115" s="107">
        <v>7.2388928092428788</v>
      </c>
      <c r="M115" s="108">
        <v>12.259237855169106</v>
      </c>
      <c r="N115" s="109">
        <v>0.93688244509748053</v>
      </c>
      <c r="O115" s="110">
        <v>2.3421764619511384E-2</v>
      </c>
      <c r="P115" s="106">
        <v>37.474823391218216</v>
      </c>
      <c r="Q115" s="106">
        <v>56.780035441239725</v>
      </c>
      <c r="R115" s="105">
        <v>518.18368824242418</v>
      </c>
      <c r="S115" s="118">
        <v>0</v>
      </c>
      <c r="T115" s="214">
        <v>4.4574444444444481</v>
      </c>
      <c r="U115" s="215">
        <v>15.2241470026824</v>
      </c>
      <c r="V115" s="216">
        <v>19.681591447126848</v>
      </c>
      <c r="W115" s="109">
        <v>0.18444444444444441</v>
      </c>
      <c r="X115" s="114">
        <v>2.2836220504023599</v>
      </c>
      <c r="Y115" s="114">
        <v>2.4680664948468043</v>
      </c>
      <c r="Z115" s="113">
        <v>2.6857790078946344</v>
      </c>
      <c r="AA115" s="114">
        <v>6.4020420304500121</v>
      </c>
      <c r="AB115" s="114">
        <v>9.0878210383446465</v>
      </c>
      <c r="AC115" s="113">
        <v>5.1647042926577402E-2</v>
      </c>
      <c r="AD115" s="114">
        <v>0.16158731427343856</v>
      </c>
      <c r="AE115" s="114">
        <v>0.21323435720001596</v>
      </c>
      <c r="AF115" s="113">
        <v>1.5355739491787883</v>
      </c>
      <c r="AG115" s="114">
        <v>6.3768956075565901</v>
      </c>
      <c r="AH115" s="114">
        <v>7.9124695567353784</v>
      </c>
      <c r="AI115" s="217">
        <v>0</v>
      </c>
      <c r="AJ115" s="114">
        <v>0</v>
      </c>
      <c r="AK115" s="114">
        <v>0</v>
      </c>
      <c r="AL115" s="113">
        <v>7.2077582267128959E-2</v>
      </c>
      <c r="AM115" s="114">
        <v>0.35428596149441172</v>
      </c>
      <c r="AN115" s="114">
        <v>0.42636354376154068</v>
      </c>
      <c r="AO115" s="113">
        <v>0.18009626744246621</v>
      </c>
      <c r="AP115" s="114">
        <v>2.2304791561781983</v>
      </c>
      <c r="AQ115" s="114">
        <v>2.4105754236206645</v>
      </c>
      <c r="AR115" s="113">
        <v>1.6172386510308741</v>
      </c>
      <c r="AS115" s="114">
        <v>4.502350809422067</v>
      </c>
      <c r="AT115" s="114">
        <v>6.1195894604529411</v>
      </c>
      <c r="AU115" s="113">
        <v>5.4263759931746258E-2</v>
      </c>
      <c r="AV115" s="114">
        <v>0.16490231472291478</v>
      </c>
      <c r="AW115" s="114">
        <v>0.21916607465466104</v>
      </c>
      <c r="AX115" s="113">
        <v>2.533768183772227</v>
      </c>
      <c r="AY115" s="114">
        <v>7.9721287608648082</v>
      </c>
      <c r="AZ115" s="114">
        <v>10.505896944637035</v>
      </c>
      <c r="BA115" s="111">
        <v>19.681591447126848</v>
      </c>
      <c r="BB115" s="112">
        <v>2.4680664948468043</v>
      </c>
      <c r="BC115" s="112">
        <v>9.0878210383446465</v>
      </c>
      <c r="BD115" s="112">
        <v>0.21323435720001596</v>
      </c>
      <c r="BE115" s="112">
        <v>7.9124695567353784</v>
      </c>
      <c r="BF115" s="113">
        <v>0</v>
      </c>
      <c r="BG115" s="114">
        <v>0.42636354376154068</v>
      </c>
      <c r="BH115" s="115">
        <v>2.4105754236206645</v>
      </c>
      <c r="BI115" s="115">
        <v>6.1195894604529411</v>
      </c>
      <c r="BJ115" s="115">
        <v>0.21916607465466104</v>
      </c>
      <c r="BK115" s="115">
        <v>10.505896944637035</v>
      </c>
      <c r="BL115" s="115">
        <v>0</v>
      </c>
    </row>
    <row r="116" spans="1:64" ht="12" outlineLevel="3" x14ac:dyDescent="0.2">
      <c r="A116" s="121">
        <v>101</v>
      </c>
      <c r="B116" s="121" t="s">
        <v>139</v>
      </c>
      <c r="C116" s="121" t="s">
        <v>148</v>
      </c>
      <c r="D116" s="121" t="s">
        <v>149</v>
      </c>
      <c r="E116" s="104">
        <v>85660.902000000002</v>
      </c>
      <c r="F116" s="105">
        <v>2477.1794</v>
      </c>
      <c r="G116" s="106">
        <v>18.924427638375501</v>
      </c>
      <c r="H116" s="106">
        <v>24.182963300748</v>
      </c>
      <c r="I116" s="106">
        <v>3.3809999999999998</v>
      </c>
      <c r="J116" s="106">
        <v>70.840999999999994</v>
      </c>
      <c r="K116" s="106">
        <v>43.018999999999998</v>
      </c>
      <c r="L116" s="107">
        <v>14.3</v>
      </c>
      <c r="M116" s="108">
        <v>12.857620684656418</v>
      </c>
      <c r="N116" s="109">
        <v>0.51663626391421458</v>
      </c>
      <c r="O116" s="110">
        <v>1.01E-2</v>
      </c>
      <c r="P116" s="106">
        <v>16.16</v>
      </c>
      <c r="Q116" s="106">
        <v>24.484848484848484</v>
      </c>
      <c r="R116" s="105">
        <v>606.53362278787881</v>
      </c>
      <c r="S116" s="118">
        <v>0</v>
      </c>
      <c r="T116" s="214">
        <v>4.4574444444444437</v>
      </c>
      <c r="U116" s="215">
        <v>6.5650000000000004</v>
      </c>
      <c r="V116" s="216">
        <v>11.022444444444444</v>
      </c>
      <c r="W116" s="109">
        <v>0.18444444444444441</v>
      </c>
      <c r="X116" s="114">
        <v>0.98475000000000001</v>
      </c>
      <c r="Y116" s="114">
        <v>1.1691944444444444</v>
      </c>
      <c r="Z116" s="113">
        <v>2.6650308309506707</v>
      </c>
      <c r="AA116" s="114">
        <v>2.740582397931453</v>
      </c>
      <c r="AB116" s="114">
        <v>5.4056132288821237</v>
      </c>
      <c r="AC116" s="113">
        <v>8.7841389279234183E-2</v>
      </c>
      <c r="AD116" s="114">
        <v>0.11701609254804646</v>
      </c>
      <c r="AE116" s="114">
        <v>0.20485748182728064</v>
      </c>
      <c r="AF116" s="113">
        <v>1.5201277797700947</v>
      </c>
      <c r="AG116" s="114">
        <v>2.7226515095205008</v>
      </c>
      <c r="AH116" s="114">
        <v>4.2427792892905956</v>
      </c>
      <c r="AI116" s="217">
        <v>5.2358559513011341E-2</v>
      </c>
      <c r="AJ116" s="114">
        <v>0.11242524580536668</v>
      </c>
      <c r="AK116" s="114">
        <v>0.16478380531837802</v>
      </c>
      <c r="AL116" s="113">
        <v>0</v>
      </c>
      <c r="AM116" s="114">
        <v>0</v>
      </c>
      <c r="AN116" s="114">
        <v>0</v>
      </c>
      <c r="AO116" s="113">
        <v>0.18128584398685099</v>
      </c>
      <c r="AP116" s="114">
        <v>0.96788621312919498</v>
      </c>
      <c r="AQ116" s="114">
        <v>1.149172057116046</v>
      </c>
      <c r="AR116" s="113">
        <v>2.0735336350052629</v>
      </c>
      <c r="AS116" s="114">
        <v>2.2766141434663245</v>
      </c>
      <c r="AT116" s="114">
        <v>4.3501477784715874</v>
      </c>
      <c r="AU116" s="113">
        <v>8.9731370611097219E-2</v>
      </c>
      <c r="AV116" s="114">
        <v>0.11728847523741918</v>
      </c>
      <c r="AW116" s="114">
        <v>0.2070198458485164</v>
      </c>
      <c r="AX116" s="113">
        <v>2.0605350353282224</v>
      </c>
      <c r="AY116" s="114">
        <v>3.0907859223616954</v>
      </c>
      <c r="AZ116" s="114">
        <v>5.1513209576899177</v>
      </c>
      <c r="BA116" s="111">
        <v>11.022444444444444</v>
      </c>
      <c r="BB116" s="112">
        <v>1.1691944444444444</v>
      </c>
      <c r="BC116" s="112">
        <v>5.4056132288821237</v>
      </c>
      <c r="BD116" s="112">
        <v>0.20485748182728064</v>
      </c>
      <c r="BE116" s="112">
        <v>4.2427792892905956</v>
      </c>
      <c r="BF116" s="113">
        <v>0.16478380531837802</v>
      </c>
      <c r="BG116" s="114">
        <v>0</v>
      </c>
      <c r="BH116" s="115">
        <v>1.149172057116046</v>
      </c>
      <c r="BI116" s="115">
        <v>4.3501477784715874</v>
      </c>
      <c r="BJ116" s="115">
        <v>0.2070198458485164</v>
      </c>
      <c r="BK116" s="115">
        <v>5.1513209576899177</v>
      </c>
      <c r="BL116" s="115">
        <v>0</v>
      </c>
    </row>
    <row r="117" spans="1:64" ht="12" outlineLevel="3" x14ac:dyDescent="0.2">
      <c r="A117" s="121">
        <v>102</v>
      </c>
      <c r="B117" s="121" t="s">
        <v>139</v>
      </c>
      <c r="C117" s="121" t="s">
        <v>148</v>
      </c>
      <c r="D117" s="121" t="s">
        <v>150</v>
      </c>
      <c r="E117" s="104">
        <v>76156.975000000006</v>
      </c>
      <c r="F117" s="105">
        <v>1390.5255999999999</v>
      </c>
      <c r="G117" s="106">
        <v>14.7815638965878</v>
      </c>
      <c r="H117" s="106">
        <v>17.241521102870902</v>
      </c>
      <c r="I117" s="106">
        <v>1.7453000000000001</v>
      </c>
      <c r="J117" s="106">
        <v>75.063999999999993</v>
      </c>
      <c r="K117" s="106">
        <v>70.626000000000005</v>
      </c>
      <c r="L117" s="107">
        <v>10.7</v>
      </c>
      <c r="M117" s="108">
        <v>6.7391612618402252</v>
      </c>
      <c r="N117" s="109">
        <v>0.83986069429357446</v>
      </c>
      <c r="O117" s="110">
        <v>1.5500000000000003E-2</v>
      </c>
      <c r="P117" s="106">
        <v>24.800000000000004</v>
      </c>
      <c r="Q117" s="106">
        <v>37.575757575757585</v>
      </c>
      <c r="R117" s="105">
        <v>522.50052848484859</v>
      </c>
      <c r="S117" s="118">
        <v>1</v>
      </c>
      <c r="T117" s="214">
        <v>4.4574444444444445</v>
      </c>
      <c r="U117" s="215">
        <v>10.075000000000003</v>
      </c>
      <c r="V117" s="216">
        <v>14.532444444444447</v>
      </c>
      <c r="W117" s="109">
        <v>0.18444444444444441</v>
      </c>
      <c r="X117" s="114">
        <v>1.5112500000000004</v>
      </c>
      <c r="Y117" s="114">
        <v>1.6956944444444448</v>
      </c>
      <c r="Z117" s="113">
        <v>2.6778528724033208</v>
      </c>
      <c r="AA117" s="114">
        <v>4.2248643835144248</v>
      </c>
      <c r="AB117" s="114">
        <v>6.9027172559177457</v>
      </c>
      <c r="AC117" s="113">
        <v>6.4205969170731347E-2</v>
      </c>
      <c r="AD117" s="114">
        <v>0.13083665465793143</v>
      </c>
      <c r="AE117" s="114">
        <v>0.19504262382866278</v>
      </c>
      <c r="AF117" s="113">
        <v>1.5309411584259482</v>
      </c>
      <c r="AG117" s="114">
        <v>4.2080489618276458</v>
      </c>
      <c r="AH117" s="114">
        <v>5.738990120253594</v>
      </c>
      <c r="AI117" s="217">
        <v>0</v>
      </c>
      <c r="AJ117" s="114">
        <v>0</v>
      </c>
      <c r="AK117" s="114">
        <v>0</v>
      </c>
      <c r="AL117" s="113">
        <v>0.14927653818176922</v>
      </c>
      <c r="AM117" s="114">
        <v>0.49190137368288445</v>
      </c>
      <c r="AN117" s="114">
        <v>0.64117791186465367</v>
      </c>
      <c r="AO117" s="113">
        <v>0.17543913669353639</v>
      </c>
      <c r="AP117" s="114">
        <v>1.4374647939475678</v>
      </c>
      <c r="AQ117" s="114">
        <v>1.6129039306411042</v>
      </c>
      <c r="AR117" s="113">
        <v>1.6955234697981587</v>
      </c>
      <c r="AS117" s="114">
        <v>3.0067447563956855</v>
      </c>
      <c r="AT117" s="114">
        <v>4.7022682261938442</v>
      </c>
      <c r="AU117" s="113">
        <v>6.4913554494516024E-2</v>
      </c>
      <c r="AV117" s="114">
        <v>0.12780696385094339</v>
      </c>
      <c r="AW117" s="114">
        <v>0.19272051834545942</v>
      </c>
      <c r="AX117" s="113">
        <v>2.3722917452764625</v>
      </c>
      <c r="AY117" s="114">
        <v>5.0110821121229225</v>
      </c>
      <c r="AZ117" s="114">
        <v>7.383373857399385</v>
      </c>
      <c r="BA117" s="111">
        <v>14.532444444444447</v>
      </c>
      <c r="BB117" s="112">
        <v>1.6956944444444448</v>
      </c>
      <c r="BC117" s="112">
        <v>6.9027172559177457</v>
      </c>
      <c r="BD117" s="112">
        <v>0.19504262382866278</v>
      </c>
      <c r="BE117" s="112">
        <v>5.738990120253594</v>
      </c>
      <c r="BF117" s="113">
        <v>0</v>
      </c>
      <c r="BG117" s="114">
        <v>0.64117791186465367</v>
      </c>
      <c r="BH117" s="115">
        <v>1.6129039306411042</v>
      </c>
      <c r="BI117" s="115">
        <v>4.7022682261938442</v>
      </c>
      <c r="BJ117" s="115">
        <v>0.19272051834545942</v>
      </c>
      <c r="BK117" s="115">
        <v>7.383373857399385</v>
      </c>
      <c r="BL117" s="115">
        <v>0</v>
      </c>
    </row>
    <row r="118" spans="1:64" ht="12" outlineLevel="3" x14ac:dyDescent="0.2">
      <c r="A118" s="121">
        <v>103</v>
      </c>
      <c r="B118" s="121" t="s">
        <v>139</v>
      </c>
      <c r="C118" s="121" t="s">
        <v>148</v>
      </c>
      <c r="D118" s="121" t="s">
        <v>151</v>
      </c>
      <c r="E118" s="104">
        <v>32957.622000000003</v>
      </c>
      <c r="F118" s="105">
        <v>1179.7916</v>
      </c>
      <c r="G118" s="106">
        <v>32.132013439912498</v>
      </c>
      <c r="H118" s="106">
        <v>37.516431555645497</v>
      </c>
      <c r="I118" s="106">
        <v>4.6399999999999997</v>
      </c>
      <c r="J118" s="106">
        <v>69.186000000000007</v>
      </c>
      <c r="K118" s="106">
        <v>69.034000000000006</v>
      </c>
      <c r="L118" s="107">
        <v>20</v>
      </c>
      <c r="M118" s="108">
        <v>16.214307425998665</v>
      </c>
      <c r="N118" s="109">
        <v>0.24375968714089846</v>
      </c>
      <c r="O118" s="110">
        <v>2.1899999999999996E-2</v>
      </c>
      <c r="P118" s="106">
        <v>35.039999999999992</v>
      </c>
      <c r="Q118" s="106">
        <v>53.090909090909079</v>
      </c>
      <c r="R118" s="105">
        <v>626.36208581818175</v>
      </c>
      <c r="S118" s="118">
        <v>1</v>
      </c>
      <c r="T118" s="214">
        <v>4.4574444444444463</v>
      </c>
      <c r="U118" s="215">
        <v>14.234999999999998</v>
      </c>
      <c r="V118" s="216">
        <v>18.692444444444444</v>
      </c>
      <c r="W118" s="109">
        <v>0.18444444444444441</v>
      </c>
      <c r="X118" s="114">
        <v>2.1352499999999996</v>
      </c>
      <c r="Y118" s="114">
        <v>2.3196944444444441</v>
      </c>
      <c r="Z118" s="113">
        <v>2.6377578213089334</v>
      </c>
      <c r="AA118" s="114">
        <v>5.8841959629893248</v>
      </c>
      <c r="AB118" s="114">
        <v>8.5219537842982582</v>
      </c>
      <c r="AC118" s="113">
        <v>0.13588527576845022</v>
      </c>
      <c r="AD118" s="114">
        <v>0.39264875836838531</v>
      </c>
      <c r="AE118" s="114">
        <v>0.52853403413683553</v>
      </c>
      <c r="AF118" s="113">
        <v>1.4993569029226155</v>
      </c>
      <c r="AG118" s="114">
        <v>5.8229052786422884</v>
      </c>
      <c r="AH118" s="114">
        <v>7.3222621815649038</v>
      </c>
      <c r="AI118" s="217">
        <v>0.10633679313127609</v>
      </c>
      <c r="AJ118" s="114">
        <v>0.49508806381558412</v>
      </c>
      <c r="AK118" s="114">
        <v>0.60142485694686021</v>
      </c>
      <c r="AL118" s="113">
        <v>0.10526358748150721</v>
      </c>
      <c r="AM118" s="114">
        <v>0.49009138024469534</v>
      </c>
      <c r="AN118" s="114">
        <v>0.59535496772620256</v>
      </c>
      <c r="AO118" s="113">
        <v>0.17167936715341625</v>
      </c>
      <c r="AP118" s="114">
        <v>1.9874730833909577</v>
      </c>
      <c r="AQ118" s="114">
        <v>2.159152450544374</v>
      </c>
      <c r="AR118" s="113">
        <v>2.2887325367404134</v>
      </c>
      <c r="AS118" s="114">
        <v>5.0771376721781261</v>
      </c>
      <c r="AT118" s="114">
        <v>7.3658702089185395</v>
      </c>
      <c r="AU118" s="113">
        <v>0.13150308987478138</v>
      </c>
      <c r="AV118" s="114">
        <v>0.36895077805917059</v>
      </c>
      <c r="AW118" s="114">
        <v>0.50045386793395197</v>
      </c>
      <c r="AX118" s="113">
        <v>1.6539290700630502</v>
      </c>
      <c r="AY118" s="114">
        <v>5.8162590223114643</v>
      </c>
      <c r="AZ118" s="114">
        <v>7.4701880923745145</v>
      </c>
      <c r="BA118" s="111">
        <v>18.692444444444444</v>
      </c>
      <c r="BB118" s="112">
        <v>2.3196944444444441</v>
      </c>
      <c r="BC118" s="112">
        <v>8.5219537842982582</v>
      </c>
      <c r="BD118" s="112">
        <v>0.52853403413683553</v>
      </c>
      <c r="BE118" s="112">
        <v>7.3222621815649038</v>
      </c>
      <c r="BF118" s="113">
        <v>0.60142485694686021</v>
      </c>
      <c r="BG118" s="114">
        <v>0.59535496772620256</v>
      </c>
      <c r="BH118" s="115">
        <v>2.159152450544374</v>
      </c>
      <c r="BI118" s="115">
        <v>7.3658702089185395</v>
      </c>
      <c r="BJ118" s="115">
        <v>0.50045386793395197</v>
      </c>
      <c r="BK118" s="115">
        <v>7.4701880923745145</v>
      </c>
      <c r="BL118" s="115">
        <v>0</v>
      </c>
    </row>
    <row r="119" spans="1:64" ht="12" outlineLevel="3" x14ac:dyDescent="0.2">
      <c r="A119" s="121">
        <v>104</v>
      </c>
      <c r="B119" s="121" t="s">
        <v>139</v>
      </c>
      <c r="C119" s="121" t="s">
        <v>148</v>
      </c>
      <c r="D119" s="121" t="s">
        <v>152</v>
      </c>
      <c r="E119" s="104">
        <v>6994.451</v>
      </c>
      <c r="F119" s="105">
        <v>196.62</v>
      </c>
      <c r="G119" s="106">
        <v>17.0715877410662</v>
      </c>
      <c r="H119" s="106">
        <v>19.802076736025501</v>
      </c>
      <c r="I119" s="106">
        <v>3.51</v>
      </c>
      <c r="J119" s="106">
        <v>73.790000000000006</v>
      </c>
      <c r="K119" s="106">
        <v>82.472999999999999</v>
      </c>
      <c r="L119" s="107">
        <v>11.7</v>
      </c>
      <c r="M119" s="108">
        <v>10.890435969987459</v>
      </c>
      <c r="N119" s="109">
        <v>0.65134096143819431</v>
      </c>
      <c r="O119" s="110">
        <v>1.4200000000000001E-2</v>
      </c>
      <c r="P119" s="106">
        <v>22.720000000000002</v>
      </c>
      <c r="Q119" s="106">
        <v>34.424242424242429</v>
      </c>
      <c r="R119" s="105">
        <v>67.684945454545456</v>
      </c>
      <c r="S119" s="118">
        <v>1</v>
      </c>
      <c r="T119" s="214">
        <v>4.4574444444444445</v>
      </c>
      <c r="U119" s="215">
        <v>9.23</v>
      </c>
      <c r="V119" s="216">
        <v>13.687444444444445</v>
      </c>
      <c r="W119" s="109">
        <v>0.18444444444444441</v>
      </c>
      <c r="X119" s="114">
        <v>1.3845000000000001</v>
      </c>
      <c r="Y119" s="114">
        <v>1.5689444444444445</v>
      </c>
      <c r="Z119" s="113">
        <v>2.6729149111203916</v>
      </c>
      <c r="AA119" s="114">
        <v>3.863754494037146</v>
      </c>
      <c r="AB119" s="114">
        <v>6.5366694051575376</v>
      </c>
      <c r="AC119" s="113">
        <v>7.3132764018988466E-2</v>
      </c>
      <c r="AD119" s="114">
        <v>0.13667410247909875</v>
      </c>
      <c r="AE119" s="114">
        <v>0.20980686649808722</v>
      </c>
      <c r="AF119" s="113">
        <v>1.5269523248606189</v>
      </c>
      <c r="AG119" s="114">
        <v>3.8450714034837565</v>
      </c>
      <c r="AH119" s="114">
        <v>5.3720237283443755</v>
      </c>
      <c r="AI119" s="217">
        <v>8.8360139732961251E-2</v>
      </c>
      <c r="AJ119" s="114">
        <v>0.26674698577668693</v>
      </c>
      <c r="AK119" s="114">
        <v>0.35510712550964818</v>
      </c>
      <c r="AL119" s="113">
        <v>0.30152374931187009</v>
      </c>
      <c r="AM119" s="114">
        <v>0.91025830778562544</v>
      </c>
      <c r="AN119" s="114">
        <v>1.2117820570974955</v>
      </c>
      <c r="AO119" s="113">
        <v>0.16092417494506539</v>
      </c>
      <c r="AP119" s="114">
        <v>1.2079492059656531</v>
      </c>
      <c r="AQ119" s="114">
        <v>1.3688733809107185</v>
      </c>
      <c r="AR119" s="113">
        <v>1.8181453779472316</v>
      </c>
      <c r="AS119" s="114">
        <v>2.7128702394574069</v>
      </c>
      <c r="AT119" s="114">
        <v>4.5310156174046385</v>
      </c>
      <c r="AU119" s="113">
        <v>6.9293095960019369E-2</v>
      </c>
      <c r="AV119" s="114">
        <v>0.12189980195752009</v>
      </c>
      <c r="AW119" s="114">
        <v>0.19119289791753946</v>
      </c>
      <c r="AX119" s="113">
        <v>2.019197906547296</v>
      </c>
      <c r="AY119" s="114">
        <v>4.0102754590571088</v>
      </c>
      <c r="AZ119" s="114">
        <v>6.0294733656044048</v>
      </c>
      <c r="BA119" s="111">
        <v>13.687444444444445</v>
      </c>
      <c r="BB119" s="112">
        <v>1.5689444444444445</v>
      </c>
      <c r="BC119" s="112">
        <v>6.5366694051575376</v>
      </c>
      <c r="BD119" s="112">
        <v>0.20980686649808722</v>
      </c>
      <c r="BE119" s="112">
        <v>5.3720237283443755</v>
      </c>
      <c r="BF119" s="113">
        <v>0.35510712550964818</v>
      </c>
      <c r="BG119" s="114">
        <v>1.2117820570974955</v>
      </c>
      <c r="BH119" s="115">
        <v>1.3688733809107185</v>
      </c>
      <c r="BI119" s="115">
        <v>4.5310156174046385</v>
      </c>
      <c r="BJ119" s="115">
        <v>0.19119289791753946</v>
      </c>
      <c r="BK119" s="115">
        <v>6.0294733656044048</v>
      </c>
      <c r="BL119" s="115">
        <v>0</v>
      </c>
    </row>
    <row r="120" spans="1:64" ht="12" outlineLevel="3" x14ac:dyDescent="0.2">
      <c r="A120" s="121">
        <v>105</v>
      </c>
      <c r="B120" s="121" t="s">
        <v>139</v>
      </c>
      <c r="C120" s="121" t="s">
        <v>148</v>
      </c>
      <c r="D120" s="121" t="s">
        <v>153</v>
      </c>
      <c r="E120" s="104">
        <v>4924.2569999999996</v>
      </c>
      <c r="F120" s="105">
        <v>76.278199999999998</v>
      </c>
      <c r="G120" s="106">
        <v>9.2867661828388606</v>
      </c>
      <c r="H120" s="106">
        <v>10.7635308383555</v>
      </c>
      <c r="I120" s="106">
        <v>1.7168000000000001</v>
      </c>
      <c r="J120" s="106">
        <v>78.852000000000004</v>
      </c>
      <c r="K120" s="106">
        <v>87.183000000000007</v>
      </c>
      <c r="L120" s="107">
        <v>5.4</v>
      </c>
      <c r="M120" s="108">
        <v>10.359918605704467</v>
      </c>
      <c r="N120" s="109">
        <v>1</v>
      </c>
      <c r="O120" s="110">
        <v>2.0400000000000001E-2</v>
      </c>
      <c r="P120" s="106">
        <v>32.64</v>
      </c>
      <c r="Q120" s="106">
        <v>49.454545454545453</v>
      </c>
      <c r="R120" s="105">
        <v>37.723037090909088</v>
      </c>
      <c r="S120" s="118">
        <v>0</v>
      </c>
      <c r="T120" s="214">
        <v>4.4574444444444428</v>
      </c>
      <c r="U120" s="215">
        <v>13.26</v>
      </c>
      <c r="V120" s="216">
        <v>17.717444444444443</v>
      </c>
      <c r="W120" s="109">
        <v>0.18444444444444441</v>
      </c>
      <c r="X120" s="114">
        <v>1.9889999999999999</v>
      </c>
      <c r="Y120" s="114">
        <v>2.1734444444444443</v>
      </c>
      <c r="Z120" s="113">
        <v>2.6933203692972425</v>
      </c>
      <c r="AA120" s="114">
        <v>5.5920138257286061</v>
      </c>
      <c r="AB120" s="114">
        <v>8.2853341950258486</v>
      </c>
      <c r="AC120" s="113">
        <v>3.8647059042748039E-2</v>
      </c>
      <c r="AD120" s="114">
        <v>0.10414405231094667</v>
      </c>
      <c r="AE120" s="114">
        <v>0.14279111135369471</v>
      </c>
      <c r="AF120" s="113">
        <v>1.5410325716600095</v>
      </c>
      <c r="AG120" s="114">
        <v>5.5748421219604474</v>
      </c>
      <c r="AH120" s="114">
        <v>7.1158746936204569</v>
      </c>
      <c r="AI120" s="217">
        <v>0</v>
      </c>
      <c r="AJ120" s="114">
        <v>0</v>
      </c>
      <c r="AK120" s="114">
        <v>0</v>
      </c>
      <c r="AL120" s="113">
        <v>0</v>
      </c>
      <c r="AM120" s="114">
        <v>0</v>
      </c>
      <c r="AN120" s="114">
        <v>0</v>
      </c>
      <c r="AO120" s="113">
        <v>0.18444444444444441</v>
      </c>
      <c r="AP120" s="114">
        <v>1.9889999999999999</v>
      </c>
      <c r="AQ120" s="114">
        <v>2.1734444444444443</v>
      </c>
      <c r="AR120" s="113">
        <v>1.5718316919920627</v>
      </c>
      <c r="AS120" s="114">
        <v>3.9152682631984317</v>
      </c>
      <c r="AT120" s="114">
        <v>5.4870999551904944</v>
      </c>
      <c r="AU120" s="113">
        <v>4.1358751549566294E-2</v>
      </c>
      <c r="AV120" s="114">
        <v>0.10843697825298725</v>
      </c>
      <c r="AW120" s="114">
        <v>0.14979572980255354</v>
      </c>
      <c r="AX120" s="113">
        <v>2.659809556458371</v>
      </c>
      <c r="AY120" s="114">
        <v>7.2472947585485814</v>
      </c>
      <c r="AZ120" s="114">
        <v>9.9071043150069524</v>
      </c>
      <c r="BA120" s="111">
        <v>17.717444444444443</v>
      </c>
      <c r="BB120" s="112">
        <v>2.1734444444444443</v>
      </c>
      <c r="BC120" s="112">
        <v>8.2853341950258486</v>
      </c>
      <c r="BD120" s="112">
        <v>0.14279111135369471</v>
      </c>
      <c r="BE120" s="112">
        <v>7.1158746936204569</v>
      </c>
      <c r="BF120" s="113">
        <v>0</v>
      </c>
      <c r="BG120" s="114">
        <v>0</v>
      </c>
      <c r="BH120" s="115">
        <v>2.1734444444444443</v>
      </c>
      <c r="BI120" s="115">
        <v>5.4870999551904944</v>
      </c>
      <c r="BJ120" s="115">
        <v>0.14979572980255354</v>
      </c>
      <c r="BK120" s="115">
        <v>9.9071043150069524</v>
      </c>
      <c r="BL120" s="115">
        <v>0</v>
      </c>
    </row>
    <row r="121" spans="1:64" ht="12" outlineLevel="3" x14ac:dyDescent="0.2">
      <c r="A121" s="121">
        <v>106</v>
      </c>
      <c r="B121" s="121" t="s">
        <v>139</v>
      </c>
      <c r="C121" s="121" t="s">
        <v>148</v>
      </c>
      <c r="D121" s="121" t="s">
        <v>154</v>
      </c>
      <c r="E121" s="104">
        <v>6283.4030000000002</v>
      </c>
      <c r="F121" s="105">
        <v>136.0454</v>
      </c>
      <c r="G121" s="106">
        <v>24.2927054859686</v>
      </c>
      <c r="H121" s="106">
        <v>28.7540940410369</v>
      </c>
      <c r="I121" s="106">
        <v>2.5299999999999998</v>
      </c>
      <c r="J121" s="106">
        <v>71.450999999999993</v>
      </c>
      <c r="K121" s="106">
        <v>77.641999999999996</v>
      </c>
      <c r="L121" s="107">
        <v>8.1</v>
      </c>
      <c r="M121" s="108">
        <v>9.0091127661586334</v>
      </c>
      <c r="N121" s="109">
        <v>0.39239059259683029</v>
      </c>
      <c r="O121" s="110">
        <v>2.0900000000000002E-2</v>
      </c>
      <c r="P121" s="106">
        <v>33.440000000000005</v>
      </c>
      <c r="Q121" s="106">
        <v>50.666666666666671</v>
      </c>
      <c r="R121" s="105">
        <v>68.929669333333337</v>
      </c>
      <c r="S121" s="118">
        <v>0</v>
      </c>
      <c r="T121" s="214">
        <v>4.4574444444444463</v>
      </c>
      <c r="U121" s="215">
        <v>13.585000000000003</v>
      </c>
      <c r="V121" s="216">
        <v>18.042444444444449</v>
      </c>
      <c r="W121" s="109">
        <v>0.18444444444444441</v>
      </c>
      <c r="X121" s="114">
        <v>2.0377500000000004</v>
      </c>
      <c r="Y121" s="114">
        <v>2.2221944444444448</v>
      </c>
      <c r="Z121" s="113">
        <v>2.6644679600566326</v>
      </c>
      <c r="AA121" s="114">
        <v>5.6730918438108082</v>
      </c>
      <c r="AB121" s="114">
        <v>8.3375598038674408</v>
      </c>
      <c r="AC121" s="113">
        <v>9.5525167640494957E-2</v>
      </c>
      <c r="AD121" s="114">
        <v>0.26654851239687416</v>
      </c>
      <c r="AE121" s="114">
        <v>0.36207368003736912</v>
      </c>
      <c r="AF121" s="113">
        <v>1.5130068723028725</v>
      </c>
      <c r="AG121" s="114">
        <v>5.6076096437923191</v>
      </c>
      <c r="AH121" s="114">
        <v>7.1206165160951915</v>
      </c>
      <c r="AI121" s="217">
        <v>0</v>
      </c>
      <c r="AJ121" s="114">
        <v>0</v>
      </c>
      <c r="AK121" s="114">
        <v>0</v>
      </c>
      <c r="AL121" s="113">
        <v>0</v>
      </c>
      <c r="AM121" s="114">
        <v>0</v>
      </c>
      <c r="AN121" s="114">
        <v>0</v>
      </c>
      <c r="AO121" s="113">
        <v>0.18444444444444441</v>
      </c>
      <c r="AP121" s="114">
        <v>2.0377500000000004</v>
      </c>
      <c r="AQ121" s="114">
        <v>2.2221944444444448</v>
      </c>
      <c r="AR121" s="113">
        <v>2.2294936175113556</v>
      </c>
      <c r="AS121" s="114">
        <v>5.0065562126395484</v>
      </c>
      <c r="AT121" s="114">
        <v>7.236049830150904</v>
      </c>
      <c r="AU121" s="113">
        <v>9.9485692862979369E-2</v>
      </c>
      <c r="AV121" s="114">
        <v>0.27297216221432391</v>
      </c>
      <c r="AW121" s="114">
        <v>0.37245785507730328</v>
      </c>
      <c r="AX121" s="113">
        <v>1.9440206896256642</v>
      </c>
      <c r="AY121" s="114">
        <v>6.2677216251461294</v>
      </c>
      <c r="AZ121" s="114">
        <v>8.2117423147717936</v>
      </c>
      <c r="BA121" s="111">
        <v>18.042444444444449</v>
      </c>
      <c r="BB121" s="112">
        <v>2.2221944444444448</v>
      </c>
      <c r="BC121" s="112">
        <v>8.3375598038674408</v>
      </c>
      <c r="BD121" s="112">
        <v>0.36207368003736912</v>
      </c>
      <c r="BE121" s="112">
        <v>7.1206165160951915</v>
      </c>
      <c r="BF121" s="113">
        <v>0</v>
      </c>
      <c r="BG121" s="114">
        <v>0</v>
      </c>
      <c r="BH121" s="115">
        <v>2.2221944444444448</v>
      </c>
      <c r="BI121" s="115">
        <v>7.236049830150904</v>
      </c>
      <c r="BJ121" s="115">
        <v>0.37245785507730328</v>
      </c>
      <c r="BK121" s="115">
        <v>8.2117423147717936</v>
      </c>
      <c r="BL121" s="115">
        <v>0</v>
      </c>
    </row>
    <row r="122" spans="1:64" ht="12" outlineLevel="3" x14ac:dyDescent="0.2">
      <c r="A122" s="121">
        <v>107</v>
      </c>
      <c r="B122" s="121" t="s">
        <v>139</v>
      </c>
      <c r="C122" s="121" t="s">
        <v>148</v>
      </c>
      <c r="D122" s="121" t="s">
        <v>155</v>
      </c>
      <c r="E122" s="104">
        <v>32984.19</v>
      </c>
      <c r="F122" s="105">
        <v>707.01859999999999</v>
      </c>
      <c r="G122" s="106">
        <v>26.304781674815001</v>
      </c>
      <c r="H122" s="106">
        <v>31.674362169704398</v>
      </c>
      <c r="I122" s="106">
        <v>2.56</v>
      </c>
      <c r="J122" s="106">
        <v>73.61</v>
      </c>
      <c r="K122" s="106">
        <v>57.683999999999997</v>
      </c>
      <c r="L122" s="107">
        <v>19.600000000000001</v>
      </c>
      <c r="M122" s="108">
        <v>25.866602597685731</v>
      </c>
      <c r="N122" s="109">
        <v>0.29671222179208145</v>
      </c>
      <c r="O122" s="110">
        <v>8.8999999999999982E-3</v>
      </c>
      <c r="P122" s="106">
        <v>14.239999999999997</v>
      </c>
      <c r="Q122" s="106">
        <v>21.575757575757571</v>
      </c>
      <c r="R122" s="105">
        <v>152.54461915151512</v>
      </c>
      <c r="S122" s="118">
        <v>0</v>
      </c>
      <c r="T122" s="214">
        <v>4.4574444444444445</v>
      </c>
      <c r="U122" s="215">
        <v>5.7849999999999984</v>
      </c>
      <c r="V122" s="216">
        <v>10.242444444444443</v>
      </c>
      <c r="W122" s="109">
        <v>0.18444444444444452</v>
      </c>
      <c r="X122" s="114">
        <v>0.86774999999999969</v>
      </c>
      <c r="Y122" s="114">
        <v>1.0521944444444442</v>
      </c>
      <c r="Z122" s="113">
        <v>2.6473115803196166</v>
      </c>
      <c r="AA122" s="114">
        <v>2.3992236302316243</v>
      </c>
      <c r="AB122" s="114">
        <v>5.0465352105512409</v>
      </c>
      <c r="AC122" s="113">
        <v>0.11723074106834941</v>
      </c>
      <c r="AD122" s="114">
        <v>0.13727674845786447</v>
      </c>
      <c r="AE122" s="114">
        <v>0.25450748952621388</v>
      </c>
      <c r="AF122" s="113">
        <v>1.5084576786120341</v>
      </c>
      <c r="AG122" s="114">
        <v>2.3807496213105099</v>
      </c>
      <c r="AH122" s="114">
        <v>3.889207299922544</v>
      </c>
      <c r="AI122" s="217">
        <v>0</v>
      </c>
      <c r="AJ122" s="114">
        <v>0</v>
      </c>
      <c r="AK122" s="114">
        <v>0</v>
      </c>
      <c r="AL122" s="113">
        <v>0</v>
      </c>
      <c r="AM122" s="114">
        <v>0</v>
      </c>
      <c r="AN122" s="114">
        <v>0</v>
      </c>
      <c r="AO122" s="113">
        <v>0.18444444444444452</v>
      </c>
      <c r="AP122" s="114">
        <v>0.86774999999999969</v>
      </c>
      <c r="AQ122" s="114">
        <v>1.0521944444444442</v>
      </c>
      <c r="AR122" s="113">
        <v>2.3203896527640682</v>
      </c>
      <c r="AS122" s="114">
        <v>2.1859340112726171</v>
      </c>
      <c r="AT122" s="114">
        <v>4.5063236640366853</v>
      </c>
      <c r="AU122" s="113">
        <v>0.11921484217173553</v>
      </c>
      <c r="AV122" s="114">
        <v>0.13864711451596259</v>
      </c>
      <c r="AW122" s="114">
        <v>0.25786195668769812</v>
      </c>
      <c r="AX122" s="113">
        <v>1.8333955050641957</v>
      </c>
      <c r="AY122" s="114">
        <v>2.592668874211419</v>
      </c>
      <c r="AZ122" s="114">
        <v>4.4260643792756147</v>
      </c>
      <c r="BA122" s="111">
        <v>10.242444444444443</v>
      </c>
      <c r="BB122" s="112">
        <v>1.0521944444444442</v>
      </c>
      <c r="BC122" s="112">
        <v>5.0465352105512409</v>
      </c>
      <c r="BD122" s="112">
        <v>0.25450748952621388</v>
      </c>
      <c r="BE122" s="112">
        <v>3.889207299922544</v>
      </c>
      <c r="BF122" s="113">
        <v>0</v>
      </c>
      <c r="BG122" s="114">
        <v>0</v>
      </c>
      <c r="BH122" s="115">
        <v>1.0521944444444442</v>
      </c>
      <c r="BI122" s="115">
        <v>4.5063236640366853</v>
      </c>
      <c r="BJ122" s="115">
        <v>0.25786195668769812</v>
      </c>
      <c r="BK122" s="115">
        <v>4.4260643792756147</v>
      </c>
      <c r="BL122" s="115">
        <v>0</v>
      </c>
    </row>
    <row r="123" spans="1:64" ht="12" outlineLevel="3" x14ac:dyDescent="0.2">
      <c r="A123" s="121">
        <v>108</v>
      </c>
      <c r="B123" s="121" t="s">
        <v>139</v>
      </c>
      <c r="C123" s="121" t="s">
        <v>148</v>
      </c>
      <c r="D123" s="121" t="s">
        <v>156</v>
      </c>
      <c r="E123" s="104">
        <v>4297.826</v>
      </c>
      <c r="F123" s="105">
        <v>144.53019999999998</v>
      </c>
      <c r="G123" s="106">
        <v>20.6298506027277</v>
      </c>
      <c r="H123" s="106">
        <v>24.277622167164601</v>
      </c>
      <c r="I123" s="106">
        <v>4.28</v>
      </c>
      <c r="J123" s="106">
        <v>72.646000000000001</v>
      </c>
      <c r="K123" s="106">
        <v>82.084000000000003</v>
      </c>
      <c r="L123" s="107">
        <v>12.8</v>
      </c>
      <c r="M123" s="108">
        <v>7.8904481051964472</v>
      </c>
      <c r="N123" s="109">
        <v>0.47385960731797694</v>
      </c>
      <c r="O123" s="110">
        <v>1.4200000000000001E-2</v>
      </c>
      <c r="P123" s="106">
        <v>22.720000000000002</v>
      </c>
      <c r="Q123" s="106">
        <v>34.424242424242429</v>
      </c>
      <c r="R123" s="105">
        <v>49.753426424242427</v>
      </c>
      <c r="S123" s="118">
        <v>0</v>
      </c>
      <c r="T123" s="214">
        <v>4.4574444444444445</v>
      </c>
      <c r="U123" s="215">
        <v>9.23</v>
      </c>
      <c r="V123" s="216">
        <v>13.687444444444445</v>
      </c>
      <c r="W123" s="109">
        <v>0.18444444444444441</v>
      </c>
      <c r="X123" s="114">
        <v>1.3845000000000001</v>
      </c>
      <c r="Y123" s="114">
        <v>1.5689444444444445</v>
      </c>
      <c r="Z123" s="113">
        <v>2.6653764651702438</v>
      </c>
      <c r="AA123" s="114">
        <v>3.8537053766641591</v>
      </c>
      <c r="AB123" s="114">
        <v>6.519081841834403</v>
      </c>
      <c r="AC123" s="113">
        <v>8.7643214641765194E-2</v>
      </c>
      <c r="AD123" s="114">
        <v>0.16427966569208655</v>
      </c>
      <c r="AE123" s="114">
        <v>0.25192288033385174</v>
      </c>
      <c r="AF123" s="113">
        <v>1.5199803201879898</v>
      </c>
      <c r="AG123" s="114">
        <v>3.8275149576437557</v>
      </c>
      <c r="AH123" s="114">
        <v>5.3474952778317455</v>
      </c>
      <c r="AI123" s="217">
        <v>0.16133830383893083</v>
      </c>
      <c r="AJ123" s="114">
        <v>0.48705792418868316</v>
      </c>
      <c r="AK123" s="114">
        <v>0.64839622802761399</v>
      </c>
      <c r="AL123" s="113">
        <v>0</v>
      </c>
      <c r="AM123" s="114">
        <v>0</v>
      </c>
      <c r="AN123" s="114">
        <v>0</v>
      </c>
      <c r="AO123" s="113">
        <v>0.17471149447269529</v>
      </c>
      <c r="AP123" s="114">
        <v>1.3114413113716976</v>
      </c>
      <c r="AQ123" s="114">
        <v>1.4861528058443929</v>
      </c>
      <c r="AR123" s="113">
        <v>2.0820507335433369</v>
      </c>
      <c r="AS123" s="114">
        <v>3.132011051404624</v>
      </c>
      <c r="AT123" s="114">
        <v>5.2140617849479609</v>
      </c>
      <c r="AU123" s="113">
        <v>8.7184911035984164E-2</v>
      </c>
      <c r="AV123" s="114">
        <v>0.15854971295254733</v>
      </c>
      <c r="AW123" s="114">
        <v>0.24573462398853149</v>
      </c>
      <c r="AX123" s="113">
        <v>1.9521590015534978</v>
      </c>
      <c r="AY123" s="114">
        <v>4.1409400000824474</v>
      </c>
      <c r="AZ123" s="114">
        <v>6.0930990016359452</v>
      </c>
      <c r="BA123" s="111">
        <v>13.687444444444445</v>
      </c>
      <c r="BB123" s="112">
        <v>1.5689444444444445</v>
      </c>
      <c r="BC123" s="112">
        <v>6.519081841834403</v>
      </c>
      <c r="BD123" s="112">
        <v>0.25192288033385174</v>
      </c>
      <c r="BE123" s="112">
        <v>5.3474952778317455</v>
      </c>
      <c r="BF123" s="113">
        <v>0.64839622802761399</v>
      </c>
      <c r="BG123" s="114">
        <v>0</v>
      </c>
      <c r="BH123" s="115">
        <v>1.4861528058443929</v>
      </c>
      <c r="BI123" s="115">
        <v>5.2140617849479609</v>
      </c>
      <c r="BJ123" s="115">
        <v>0.24573462398853149</v>
      </c>
      <c r="BK123" s="115">
        <v>6.0930990016359452</v>
      </c>
      <c r="BL123" s="115">
        <v>0</v>
      </c>
    </row>
    <row r="124" spans="1:64" ht="12" outlineLevel="3" x14ac:dyDescent="0.2">
      <c r="A124" s="121">
        <v>109</v>
      </c>
      <c r="B124" s="121" t="s">
        <v>139</v>
      </c>
      <c r="C124" s="121" t="s">
        <v>148</v>
      </c>
      <c r="D124" s="121" t="s">
        <v>157</v>
      </c>
      <c r="E124" s="104">
        <v>19978.756000000001</v>
      </c>
      <c r="F124" s="105">
        <v>472.43379999999996</v>
      </c>
      <c r="G124" s="106">
        <v>17.874101915787001</v>
      </c>
      <c r="H124" s="106">
        <v>20.850390531481601</v>
      </c>
      <c r="I124" s="106">
        <v>3.03</v>
      </c>
      <c r="J124" s="106">
        <v>69.536000000000001</v>
      </c>
      <c r="K124" s="106">
        <v>55.677</v>
      </c>
      <c r="L124" s="107">
        <v>7.8</v>
      </c>
      <c r="M124" s="108">
        <v>11.485120011765572</v>
      </c>
      <c r="N124" s="109">
        <v>0.69793991007561051</v>
      </c>
      <c r="O124" s="110">
        <v>2.3399999999999997E-2</v>
      </c>
      <c r="P124" s="106">
        <v>37.44</v>
      </c>
      <c r="Q124" s="106">
        <v>56.727272727272727</v>
      </c>
      <c r="R124" s="105">
        <v>267.99881018181816</v>
      </c>
      <c r="S124" s="118">
        <v>1</v>
      </c>
      <c r="T124" s="214">
        <v>4.4574444444444463</v>
      </c>
      <c r="U124" s="215">
        <v>15.209999999999999</v>
      </c>
      <c r="V124" s="216">
        <v>19.667444444444445</v>
      </c>
      <c r="W124" s="109">
        <v>0.18444444444444441</v>
      </c>
      <c r="X124" s="114">
        <v>2.2814999999999999</v>
      </c>
      <c r="Y124" s="114">
        <v>2.4659444444444443</v>
      </c>
      <c r="Z124" s="113">
        <v>2.6759839865885331</v>
      </c>
      <c r="AA124" s="114">
        <v>6.3761177683424544</v>
      </c>
      <c r="AB124" s="114">
        <v>9.0521017549309875</v>
      </c>
      <c r="AC124" s="113">
        <v>7.1696751781408496E-2</v>
      </c>
      <c r="AD124" s="114">
        <v>0.2229143686506756</v>
      </c>
      <c r="AE124" s="114">
        <v>0.29461112043208409</v>
      </c>
      <c r="AF124" s="113">
        <v>1.5253192616300568</v>
      </c>
      <c r="AG124" s="114">
        <v>6.3294678630068706</v>
      </c>
      <c r="AH124" s="114">
        <v>7.8547871246369274</v>
      </c>
      <c r="AI124" s="217">
        <v>5.5695116266096349E-3</v>
      </c>
      <c r="AJ124" s="114">
        <v>2.7706888344172408E-2</v>
      </c>
      <c r="AK124" s="114">
        <v>3.3276399970782043E-2</v>
      </c>
      <c r="AL124" s="113">
        <v>0.33231419372104321</v>
      </c>
      <c r="AM124" s="114">
        <v>1.6531776712022981</v>
      </c>
      <c r="AN124" s="114">
        <v>1.9854918649233413</v>
      </c>
      <c r="AO124" s="113">
        <v>0.16406115590001313</v>
      </c>
      <c r="AP124" s="114">
        <v>2.0293673160680292</v>
      </c>
      <c r="AQ124" s="114">
        <v>2.1934284719680424</v>
      </c>
      <c r="AR124" s="113">
        <v>1.78801306922814</v>
      </c>
      <c r="AS124" s="114">
        <v>4.4854235345633802</v>
      </c>
      <c r="AT124" s="114">
        <v>6.2734366037915201</v>
      </c>
      <c r="AU124" s="113">
        <v>7.0402219067821681E-2</v>
      </c>
      <c r="AV124" s="114">
        <v>0.20551987322259452</v>
      </c>
      <c r="AW124" s="114">
        <v>0.2759220922904162</v>
      </c>
      <c r="AX124" s="113">
        <v>2.0970842949008137</v>
      </c>
      <c r="AY124" s="114">
        <v>6.8088047165995249</v>
      </c>
      <c r="AZ124" s="114">
        <v>8.9058890115003386</v>
      </c>
      <c r="BA124" s="111">
        <v>19.667444444444445</v>
      </c>
      <c r="BB124" s="112">
        <v>2.4659444444444443</v>
      </c>
      <c r="BC124" s="112">
        <v>9.0521017549309875</v>
      </c>
      <c r="BD124" s="112">
        <v>0.29461112043208409</v>
      </c>
      <c r="BE124" s="112">
        <v>7.8547871246369274</v>
      </c>
      <c r="BF124" s="113">
        <v>3.3276399970782043E-2</v>
      </c>
      <c r="BG124" s="114">
        <v>1.9854918649233413</v>
      </c>
      <c r="BH124" s="115">
        <v>2.1934284719680424</v>
      </c>
      <c r="BI124" s="115">
        <v>6.2734366037915201</v>
      </c>
      <c r="BJ124" s="115">
        <v>0.2759220922904162</v>
      </c>
      <c r="BK124" s="115">
        <v>8.9058890115003386</v>
      </c>
      <c r="BL124" s="115">
        <v>0</v>
      </c>
    </row>
    <row r="125" spans="1:64" ht="12" outlineLevel="3" x14ac:dyDescent="0.2">
      <c r="A125" s="121">
        <v>110</v>
      </c>
      <c r="B125" s="121" t="s">
        <v>139</v>
      </c>
      <c r="C125" s="121" t="s">
        <v>148</v>
      </c>
      <c r="D125" s="121" t="s">
        <v>158</v>
      </c>
      <c r="E125" s="104">
        <v>10881.45</v>
      </c>
      <c r="F125" s="105">
        <v>201.3476</v>
      </c>
      <c r="G125" s="106">
        <v>18.699344837555099</v>
      </c>
      <c r="H125" s="106">
        <v>20.361142644693398</v>
      </c>
      <c r="I125" s="106">
        <v>2.1619999999999999</v>
      </c>
      <c r="J125" s="106">
        <v>74.596999999999994</v>
      </c>
      <c r="K125" s="106">
        <v>65.933999999999997</v>
      </c>
      <c r="L125" s="107">
        <v>9.1999999999999993</v>
      </c>
      <c r="M125" s="108">
        <v>9.6334654207681947</v>
      </c>
      <c r="N125" s="109">
        <v>0.59307108334076108</v>
      </c>
      <c r="O125" s="110">
        <v>1.8100000000000002E-2</v>
      </c>
      <c r="P125" s="106">
        <v>28.96</v>
      </c>
      <c r="Q125" s="106">
        <v>43.878787878787882</v>
      </c>
      <c r="R125" s="105">
        <v>88.348886303030298</v>
      </c>
      <c r="S125" s="118">
        <v>0</v>
      </c>
      <c r="T125" s="214">
        <v>4.4574444444444445</v>
      </c>
      <c r="U125" s="215">
        <v>11.765000000000001</v>
      </c>
      <c r="V125" s="216">
        <v>16.222444444444445</v>
      </c>
      <c r="W125" s="109">
        <v>0.18444444444444419</v>
      </c>
      <c r="X125" s="114">
        <v>1.76475</v>
      </c>
      <c r="Y125" s="114">
        <v>1.9491944444444442</v>
      </c>
      <c r="Z125" s="113">
        <v>2.6741122625439653</v>
      </c>
      <c r="AA125" s="114">
        <v>4.9277630966128596</v>
      </c>
      <c r="AB125" s="114">
        <v>7.6018753591568249</v>
      </c>
      <c r="AC125" s="113">
        <v>7.280632546793811E-2</v>
      </c>
      <c r="AD125" s="114">
        <v>0.1741701617534385</v>
      </c>
      <c r="AE125" s="114">
        <v>0.24697648722137661</v>
      </c>
      <c r="AF125" s="113">
        <v>1.5260814119880957</v>
      </c>
      <c r="AG125" s="114">
        <v>4.8983167416337032</v>
      </c>
      <c r="AH125" s="114">
        <v>6.4243981536217989</v>
      </c>
      <c r="AI125" s="217">
        <v>0</v>
      </c>
      <c r="AJ125" s="114">
        <v>0</v>
      </c>
      <c r="AK125" s="114">
        <v>0</v>
      </c>
      <c r="AL125" s="113">
        <v>0</v>
      </c>
      <c r="AM125" s="114">
        <v>0</v>
      </c>
      <c r="AN125" s="114">
        <v>0</v>
      </c>
      <c r="AO125" s="113">
        <v>0.18444444444444419</v>
      </c>
      <c r="AP125" s="114">
        <v>1.76475</v>
      </c>
      <c r="AQ125" s="114">
        <v>1.9491944444444442</v>
      </c>
      <c r="AR125" s="113">
        <v>2.0139271691015486</v>
      </c>
      <c r="AS125" s="114">
        <v>4.0518821462488122</v>
      </c>
      <c r="AT125" s="114">
        <v>6.0658093153503607</v>
      </c>
      <c r="AU125" s="113">
        <v>7.5914582597569918E-2</v>
      </c>
      <c r="AV125" s="114">
        <v>0.17853610716542109</v>
      </c>
      <c r="AW125" s="114">
        <v>0.25445068976299101</v>
      </c>
      <c r="AX125" s="113">
        <v>2.1831582483008827</v>
      </c>
      <c r="AY125" s="114">
        <v>5.7698317465857674</v>
      </c>
      <c r="AZ125" s="114">
        <v>7.95298999488665</v>
      </c>
      <c r="BA125" s="111">
        <v>16.222444444444445</v>
      </c>
      <c r="BB125" s="112">
        <v>1.9491944444444442</v>
      </c>
      <c r="BC125" s="112">
        <v>7.6018753591568249</v>
      </c>
      <c r="BD125" s="112">
        <v>0.24697648722137661</v>
      </c>
      <c r="BE125" s="112">
        <v>6.4243981536217989</v>
      </c>
      <c r="BF125" s="113">
        <v>0</v>
      </c>
      <c r="BG125" s="114">
        <v>0</v>
      </c>
      <c r="BH125" s="115">
        <v>1.9491944444444442</v>
      </c>
      <c r="BI125" s="115">
        <v>6.0658093153503607</v>
      </c>
      <c r="BJ125" s="115">
        <v>0.25445068976299101</v>
      </c>
      <c r="BK125" s="115">
        <v>7.95298999488665</v>
      </c>
      <c r="BL125" s="115">
        <v>0</v>
      </c>
    </row>
    <row r="126" spans="1:64" ht="12" outlineLevel="2" x14ac:dyDescent="0.2">
      <c r="A126" s="121"/>
      <c r="B126" s="121"/>
      <c r="C126" s="185" t="s">
        <v>159</v>
      </c>
      <c r="D126" s="121"/>
      <c r="E126" s="104">
        <v>281119.83200000005</v>
      </c>
      <c r="F126" s="105">
        <v>6981.7704000000003</v>
      </c>
      <c r="G126" s="106">
        <v>20.983407521109662</v>
      </c>
      <c r="H126" s="106">
        <v>25.297532605506387</v>
      </c>
      <c r="I126" s="106">
        <v>3.1134067625655519</v>
      </c>
      <c r="J126" s="106">
        <v>71.922654910336206</v>
      </c>
      <c r="K126" s="106">
        <v>58.992808280575943</v>
      </c>
      <c r="L126" s="107">
        <v>14.173679793308589</v>
      </c>
      <c r="M126" s="108">
        <v>13.077268495648809</v>
      </c>
      <c r="N126" s="109">
        <v>0.53286969434033693</v>
      </c>
      <c r="O126" s="110">
        <v>1.4701952928729939E-2</v>
      </c>
      <c r="P126" s="106">
        <v>23.5231246859679</v>
      </c>
      <c r="Q126" s="106">
        <v>35.641098009042281</v>
      </c>
      <c r="R126" s="105">
        <v>2488.3796310303023</v>
      </c>
      <c r="S126" s="118">
        <v>0</v>
      </c>
      <c r="T126" s="214">
        <v>4.4574444444444428</v>
      </c>
      <c r="U126" s="215">
        <v>9.5562694036744613</v>
      </c>
      <c r="V126" s="216">
        <v>14.013713848118904</v>
      </c>
      <c r="W126" s="109">
        <v>0.18444444444444419</v>
      </c>
      <c r="X126" s="114">
        <v>1.4334404105511689</v>
      </c>
      <c r="Y126" s="114">
        <v>1.6178848549956131</v>
      </c>
      <c r="Z126" s="113">
        <v>2.6627118856467118</v>
      </c>
      <c r="AA126" s="114">
        <v>3.9848945589760629</v>
      </c>
      <c r="AB126" s="114">
        <v>6.6476064446227747</v>
      </c>
      <c r="AC126" s="113">
        <v>9.1896610646144961E-2</v>
      </c>
      <c r="AD126" s="114">
        <v>0.18151647813477062</v>
      </c>
      <c r="AE126" s="114">
        <v>0.27341308878091558</v>
      </c>
      <c r="AF126" s="113">
        <v>1.518391503707142</v>
      </c>
      <c r="AG126" s="114">
        <v>3.9564179560124568</v>
      </c>
      <c r="AH126" s="114">
        <v>5.4748094597195989</v>
      </c>
      <c r="AI126" s="217">
        <v>4.2751284671896733E-2</v>
      </c>
      <c r="AJ126" s="114">
        <v>0.1430196392570402</v>
      </c>
      <c r="AK126" s="114">
        <v>0.18577092392893693</v>
      </c>
      <c r="AL126" s="113">
        <v>7.8496422775653496E-2</v>
      </c>
      <c r="AM126" s="114">
        <v>0.31828590985810362</v>
      </c>
      <c r="AN126" s="114">
        <v>0.39678233263375712</v>
      </c>
      <c r="AO126" s="113">
        <v>0.17713001357033309</v>
      </c>
      <c r="AP126" s="114">
        <v>1.3642445781838972</v>
      </c>
      <c r="AQ126" s="114">
        <v>1.5413745917542303</v>
      </c>
      <c r="AR126" s="113">
        <v>2.0291126543436082</v>
      </c>
      <c r="AS126" s="114">
        <v>3.1878366145384947</v>
      </c>
      <c r="AT126" s="114">
        <v>5.2169492688821029</v>
      </c>
      <c r="AU126" s="113">
        <v>9.2159751314021321E-2</v>
      </c>
      <c r="AV126" s="114">
        <v>0.17573022224338203</v>
      </c>
      <c r="AW126" s="114">
        <v>0.26788997355740335</v>
      </c>
      <c r="AX126" s="113">
        <v>2.0377943177689311</v>
      </c>
      <c r="AY126" s="114">
        <v>4.3671524395935428</v>
      </c>
      <c r="AZ126" s="114">
        <v>6.4049467573624739</v>
      </c>
      <c r="BA126" s="111">
        <v>14.013713848118904</v>
      </c>
      <c r="BB126" s="112">
        <v>1.6178848549956131</v>
      </c>
      <c r="BC126" s="112">
        <v>6.6476064446227747</v>
      </c>
      <c r="BD126" s="112">
        <v>0.27341308878091558</v>
      </c>
      <c r="BE126" s="112">
        <v>5.4748094597195989</v>
      </c>
      <c r="BF126" s="113">
        <v>0.18577092392893693</v>
      </c>
      <c r="BG126" s="114">
        <v>0.39678233263375712</v>
      </c>
      <c r="BH126" s="115">
        <v>1.5413745917542303</v>
      </c>
      <c r="BI126" s="115">
        <v>5.2169492688821029</v>
      </c>
      <c r="BJ126" s="115">
        <v>0.26788997355740335</v>
      </c>
      <c r="BK126" s="115">
        <v>6.4049467573624739</v>
      </c>
      <c r="BL126" s="115">
        <v>0</v>
      </c>
    </row>
    <row r="127" spans="1:64" ht="12" outlineLevel="3" x14ac:dyDescent="0.2">
      <c r="A127" s="121">
        <v>111</v>
      </c>
      <c r="B127" s="121" t="s">
        <v>139</v>
      </c>
      <c r="C127" s="121" t="s">
        <v>160</v>
      </c>
      <c r="D127" s="121" t="s">
        <v>161</v>
      </c>
      <c r="E127" s="104">
        <v>29726.803</v>
      </c>
      <c r="F127" s="105">
        <v>1077.1654000000001</v>
      </c>
      <c r="G127" s="106">
        <v>71.1157606269376</v>
      </c>
      <c r="H127" s="106">
        <v>98.647104268641101</v>
      </c>
      <c r="I127" s="106">
        <v>5.1346999999999996</v>
      </c>
      <c r="J127" s="106">
        <v>59.826000000000001</v>
      </c>
      <c r="K127" s="106">
        <v>24.689</v>
      </c>
      <c r="L127" s="107">
        <v>37.4</v>
      </c>
      <c r="M127" s="108">
        <v>28.123757555526534</v>
      </c>
      <c r="N127" s="109">
        <v>5.7233539274383682E-2</v>
      </c>
      <c r="O127" s="110">
        <v>2.4399999999999998E-2</v>
      </c>
      <c r="P127" s="106">
        <v>39.04</v>
      </c>
      <c r="Q127" s="106">
        <v>59.151515151515149</v>
      </c>
      <c r="R127" s="105">
        <v>637.15965478787882</v>
      </c>
      <c r="S127" s="118">
        <v>1</v>
      </c>
      <c r="T127" s="214">
        <v>4.4574444444444463</v>
      </c>
      <c r="U127" s="215">
        <v>15.859999999999998</v>
      </c>
      <c r="V127" s="216">
        <v>20.317444444444444</v>
      </c>
      <c r="W127" s="109">
        <v>0.18444444444444441</v>
      </c>
      <c r="X127" s="114">
        <v>2.379</v>
      </c>
      <c r="Y127" s="114">
        <v>2.5634444444444444</v>
      </c>
      <c r="Z127" s="113">
        <v>2.5394624733642406</v>
      </c>
      <c r="AA127" s="114">
        <v>6.333114531693564</v>
      </c>
      <c r="AB127" s="114">
        <v>8.8725770050578046</v>
      </c>
      <c r="AC127" s="113">
        <v>0.32940998566544799</v>
      </c>
      <c r="AD127" s="114">
        <v>1.0723162746292096</v>
      </c>
      <c r="AE127" s="114">
        <v>1.4017262602946576</v>
      </c>
      <c r="AF127" s="113">
        <v>1.404127540970312</v>
      </c>
      <c r="AG127" s="114">
        <v>6.0755691936772234</v>
      </c>
      <c r="AH127" s="114">
        <v>7.4796967346475354</v>
      </c>
      <c r="AI127" s="217">
        <v>3.249864697452981E-2</v>
      </c>
      <c r="AJ127" s="114">
        <v>0.16858149032032496</v>
      </c>
      <c r="AK127" s="114">
        <v>0.20108013729485477</v>
      </c>
      <c r="AL127" s="113">
        <v>2.3936256206330594E-2</v>
      </c>
      <c r="AM127" s="114">
        <v>0.12416546901521343</v>
      </c>
      <c r="AN127" s="114">
        <v>0.14810172522154402</v>
      </c>
      <c r="AO127" s="113">
        <v>0.1810399330776451</v>
      </c>
      <c r="AP127" s="114">
        <v>2.3350879560996693</v>
      </c>
      <c r="AQ127" s="114">
        <v>2.5161278891773144</v>
      </c>
      <c r="AR127" s="113">
        <v>2.4567601618697648</v>
      </c>
      <c r="AS127" s="114">
        <v>6.1102072573596296</v>
      </c>
      <c r="AT127" s="114">
        <v>8.5669674192293943</v>
      </c>
      <c r="AU127" s="113">
        <v>0.3270669061250151</v>
      </c>
      <c r="AV127" s="114">
        <v>1.0561402909261544</v>
      </c>
      <c r="AW127" s="114">
        <v>1.3832071970511695</v>
      </c>
      <c r="AX127" s="113">
        <v>1.4361425401911587</v>
      </c>
      <c r="AY127" s="114">
        <v>6.0658175362790079</v>
      </c>
      <c r="AZ127" s="114">
        <v>7.5019600764701666</v>
      </c>
      <c r="BA127" s="111">
        <v>20.317444444444444</v>
      </c>
      <c r="BB127" s="112">
        <v>2.5634444444444444</v>
      </c>
      <c r="BC127" s="112">
        <v>8.8725770050578046</v>
      </c>
      <c r="BD127" s="112">
        <v>1.4017262602946576</v>
      </c>
      <c r="BE127" s="112">
        <v>7.4796967346475354</v>
      </c>
      <c r="BF127" s="113">
        <v>0.20108013729485477</v>
      </c>
      <c r="BG127" s="114">
        <v>0.14810172522154402</v>
      </c>
      <c r="BH127" s="115">
        <v>2.5161278891773144</v>
      </c>
      <c r="BI127" s="115">
        <v>8.5669674192293943</v>
      </c>
      <c r="BJ127" s="115">
        <v>1.3832071970511695</v>
      </c>
      <c r="BK127" s="115">
        <v>7.5019600764701666</v>
      </c>
      <c r="BL127" s="115">
        <v>0</v>
      </c>
    </row>
    <row r="128" spans="1:64" ht="12" outlineLevel="3" x14ac:dyDescent="0.2">
      <c r="A128" s="121">
        <v>112</v>
      </c>
      <c r="B128" s="121" t="s">
        <v>139</v>
      </c>
      <c r="C128" s="121" t="s">
        <v>160</v>
      </c>
      <c r="D128" s="121" t="s">
        <v>162</v>
      </c>
      <c r="E128" s="104">
        <v>853.06899999999996</v>
      </c>
      <c r="F128" s="105">
        <v>22.088999999999999</v>
      </c>
      <c r="G128" s="106">
        <v>55.312967172135401</v>
      </c>
      <c r="H128" s="106">
        <v>83.442603229729698</v>
      </c>
      <c r="I128" s="106">
        <v>3.3</v>
      </c>
      <c r="J128" s="106">
        <v>61.616</v>
      </c>
      <c r="K128" s="106">
        <v>76.995999999999995</v>
      </c>
      <c r="L128" s="107">
        <v>35.9</v>
      </c>
      <c r="M128" s="108">
        <v>35.898129494993164</v>
      </c>
      <c r="N128" s="109">
        <v>8.5979977356936299E-2</v>
      </c>
      <c r="O128" s="110">
        <v>8.3000000000000001E-3</v>
      </c>
      <c r="P128" s="106">
        <v>13.28</v>
      </c>
      <c r="Q128" s="106">
        <v>20.121212121212121</v>
      </c>
      <c r="R128" s="105">
        <v>4.4445745454545449</v>
      </c>
      <c r="S128" s="118">
        <v>0</v>
      </c>
      <c r="T128" s="214">
        <v>4.4574444444444428</v>
      </c>
      <c r="U128" s="215">
        <v>5.3949999999999996</v>
      </c>
      <c r="V128" s="216">
        <v>9.8524444444444423</v>
      </c>
      <c r="W128" s="109">
        <v>0.18444444444444441</v>
      </c>
      <c r="X128" s="114">
        <v>0.80924999999999991</v>
      </c>
      <c r="Y128" s="114">
        <v>0.99369444444444432</v>
      </c>
      <c r="Z128" s="113">
        <v>2.5653493800334033</v>
      </c>
      <c r="AA128" s="114">
        <v>2.1745152559503875</v>
      </c>
      <c r="AB128" s="114">
        <v>4.7398646359837908</v>
      </c>
      <c r="AC128" s="113">
        <v>0.27983750727786849</v>
      </c>
      <c r="AD128" s="114">
        <v>0.30968320292997875</v>
      </c>
      <c r="AE128" s="114">
        <v>0.58952071020784724</v>
      </c>
      <c r="AF128" s="113">
        <v>1.4278131126887272</v>
      </c>
      <c r="AG128" s="114">
        <v>2.1015515411196333</v>
      </c>
      <c r="AH128" s="114">
        <v>3.5293646538083605</v>
      </c>
      <c r="AI128" s="217">
        <v>6.8611420070993599E-3</v>
      </c>
      <c r="AJ128" s="114">
        <v>1.2106797621641512E-2</v>
      </c>
      <c r="AK128" s="114">
        <v>1.8967939628740871E-2</v>
      </c>
      <c r="AL128" s="113">
        <v>0</v>
      </c>
      <c r="AM128" s="114">
        <v>0</v>
      </c>
      <c r="AN128" s="114">
        <v>0</v>
      </c>
      <c r="AO128" s="113">
        <v>0.18403053683344817</v>
      </c>
      <c r="AP128" s="114">
        <v>0.80743398035675373</v>
      </c>
      <c r="AQ128" s="114">
        <v>0.9914645171902019</v>
      </c>
      <c r="AR128" s="113">
        <v>2.4710658689442151</v>
      </c>
      <c r="AS128" s="114">
        <v>2.1139848797005336</v>
      </c>
      <c r="AT128" s="114">
        <v>4.5850507486447487</v>
      </c>
      <c r="AU128" s="113">
        <v>0.28182894335808212</v>
      </c>
      <c r="AV128" s="114">
        <v>0.31055308497837747</v>
      </c>
      <c r="AW128" s="114">
        <v>0.59238202833645959</v>
      </c>
      <c r="AX128" s="113">
        <v>1.5136579533015992</v>
      </c>
      <c r="AY128" s="114">
        <v>2.1509212573426928</v>
      </c>
      <c r="AZ128" s="114">
        <v>3.664579210644292</v>
      </c>
      <c r="BA128" s="111">
        <v>9.8524444444444423</v>
      </c>
      <c r="BB128" s="112">
        <v>0.99369444444444432</v>
      </c>
      <c r="BC128" s="112">
        <v>4.7398646359837908</v>
      </c>
      <c r="BD128" s="112">
        <v>0.58952071020784724</v>
      </c>
      <c r="BE128" s="112">
        <v>3.5293646538083605</v>
      </c>
      <c r="BF128" s="113">
        <v>1.8967939628740871E-2</v>
      </c>
      <c r="BG128" s="114">
        <v>0</v>
      </c>
      <c r="BH128" s="115">
        <v>0.9914645171902019</v>
      </c>
      <c r="BI128" s="115">
        <v>4.5850507486447487</v>
      </c>
      <c r="BJ128" s="115">
        <v>0.59238202833645959</v>
      </c>
      <c r="BK128" s="115">
        <v>3.664579210644292</v>
      </c>
      <c r="BL128" s="115">
        <v>0</v>
      </c>
    </row>
    <row r="129" spans="1:64" ht="12" outlineLevel="3" x14ac:dyDescent="0.2">
      <c r="A129" s="121">
        <v>113</v>
      </c>
      <c r="B129" s="121" t="s">
        <v>139</v>
      </c>
      <c r="C129" s="121" t="s">
        <v>160</v>
      </c>
      <c r="D129" s="121" t="s">
        <v>163</v>
      </c>
      <c r="E129" s="104">
        <v>177392.25200000001</v>
      </c>
      <c r="F129" s="105">
        <v>5341.9372000000003</v>
      </c>
      <c r="G129" s="106">
        <v>69.837189322686598</v>
      </c>
      <c r="H129" s="106">
        <v>86.661739129422202</v>
      </c>
      <c r="I129" s="106">
        <v>3.72</v>
      </c>
      <c r="J129" s="106">
        <v>65.88</v>
      </c>
      <c r="K129" s="106">
        <v>36.597999999999999</v>
      </c>
      <c r="L129" s="107">
        <v>48.4</v>
      </c>
      <c r="M129" s="108">
        <v>44.75841840778547</v>
      </c>
      <c r="N129" s="109">
        <v>6.1494535245616211E-2</v>
      </c>
      <c r="O129" s="110">
        <v>3.32E-2</v>
      </c>
      <c r="P129" s="106">
        <v>53.12</v>
      </c>
      <c r="Q129" s="106">
        <v>80.484848484848484</v>
      </c>
      <c r="R129" s="105">
        <v>4299.4500615757579</v>
      </c>
      <c r="S129" s="118">
        <v>0</v>
      </c>
      <c r="T129" s="214">
        <v>4.4574444444444445</v>
      </c>
      <c r="U129" s="215">
        <v>21.58</v>
      </c>
      <c r="V129" s="216">
        <v>26.037444444444443</v>
      </c>
      <c r="W129" s="109">
        <v>0.18444444444444441</v>
      </c>
      <c r="X129" s="114">
        <v>3.2369999999999997</v>
      </c>
      <c r="Y129" s="114">
        <v>3.4214444444444441</v>
      </c>
      <c r="Z129" s="113">
        <v>2.537148646326532</v>
      </c>
      <c r="AA129" s="114">
        <v>8.5945003137155354</v>
      </c>
      <c r="AB129" s="114">
        <v>11.131648960042067</v>
      </c>
      <c r="AC129" s="113">
        <v>0.31305301088928084</v>
      </c>
      <c r="AD129" s="114">
        <v>1.3718178267099601</v>
      </c>
      <c r="AE129" s="114">
        <v>1.6848708375992409</v>
      </c>
      <c r="AF129" s="113">
        <v>1.4227983427841853</v>
      </c>
      <c r="AG129" s="114">
        <v>8.3766818595745036</v>
      </c>
      <c r="AH129" s="114">
        <v>9.7994802023586889</v>
      </c>
      <c r="AI129" s="217">
        <v>1.1777330079421208E-2</v>
      </c>
      <c r="AJ129" s="114">
        <v>8.3126541702408935E-2</v>
      </c>
      <c r="AK129" s="114">
        <v>9.4903871781830143E-2</v>
      </c>
      <c r="AL129" s="113">
        <v>0</v>
      </c>
      <c r="AM129" s="114">
        <v>0</v>
      </c>
      <c r="AN129" s="114">
        <v>0</v>
      </c>
      <c r="AO129" s="113">
        <v>0.18373396118203056</v>
      </c>
      <c r="AP129" s="114">
        <v>3.2245310187446377</v>
      </c>
      <c r="AQ129" s="114">
        <v>3.4082649799266682</v>
      </c>
      <c r="AR129" s="113">
        <v>2.4676728374122732</v>
      </c>
      <c r="AS129" s="114">
        <v>8.4041176126714205</v>
      </c>
      <c r="AT129" s="114">
        <v>10.871790450083694</v>
      </c>
      <c r="AU129" s="113">
        <v>0.31351569384032008</v>
      </c>
      <c r="AV129" s="114">
        <v>1.3698693222264</v>
      </c>
      <c r="AW129" s="114">
        <v>1.6833850160667201</v>
      </c>
      <c r="AX129" s="113">
        <v>1.4807446219304001</v>
      </c>
      <c r="AY129" s="114">
        <v>8.4983555046551285</v>
      </c>
      <c r="AZ129" s="114">
        <v>9.9791001265855286</v>
      </c>
      <c r="BA129" s="111">
        <v>26.037444444444443</v>
      </c>
      <c r="BB129" s="112">
        <v>3.4214444444444441</v>
      </c>
      <c r="BC129" s="112">
        <v>11.131648960042067</v>
      </c>
      <c r="BD129" s="112">
        <v>1.6848708375992409</v>
      </c>
      <c r="BE129" s="112">
        <v>9.7994802023586889</v>
      </c>
      <c r="BF129" s="113">
        <v>9.4903871781830143E-2</v>
      </c>
      <c r="BG129" s="114">
        <v>0</v>
      </c>
      <c r="BH129" s="115">
        <v>3.4082649799266682</v>
      </c>
      <c r="BI129" s="115">
        <v>10.871790450083694</v>
      </c>
      <c r="BJ129" s="115">
        <v>1.6833850160667201</v>
      </c>
      <c r="BK129" s="115">
        <v>9.9791001265855286</v>
      </c>
      <c r="BL129" s="115">
        <v>0</v>
      </c>
    </row>
    <row r="130" spans="1:64" ht="12" outlineLevel="3" x14ac:dyDescent="0.2">
      <c r="A130" s="121">
        <v>114</v>
      </c>
      <c r="B130" s="121" t="s">
        <v>139</v>
      </c>
      <c r="C130" s="121" t="s">
        <v>160</v>
      </c>
      <c r="D130" s="121" t="s">
        <v>164</v>
      </c>
      <c r="E130" s="104">
        <v>10033.629999999999</v>
      </c>
      <c r="F130" s="105">
        <v>447.22179999999997</v>
      </c>
      <c r="G130" s="106">
        <v>79.472105927715504</v>
      </c>
      <c r="H130" s="106">
        <v>131.243048502313</v>
      </c>
      <c r="I130" s="106">
        <v>6.6097999999999999</v>
      </c>
      <c r="J130" s="106">
        <v>54.881999999999998</v>
      </c>
      <c r="K130" s="106">
        <v>37.259</v>
      </c>
      <c r="L130" s="107">
        <v>41.9</v>
      </c>
      <c r="M130" s="108">
        <v>36.66099628210906</v>
      </c>
      <c r="N130" s="109">
        <v>4.0934525749207973E-2</v>
      </c>
      <c r="O130" s="110">
        <v>8.3000000000000001E-3</v>
      </c>
      <c r="P130" s="106">
        <v>13.28</v>
      </c>
      <c r="Q130" s="106">
        <v>20.121212121212121</v>
      </c>
      <c r="R130" s="105">
        <v>89.986447030303026</v>
      </c>
      <c r="S130" s="118">
        <v>1</v>
      </c>
      <c r="T130" s="214">
        <v>4.4574444444444454</v>
      </c>
      <c r="U130" s="215">
        <v>5.3949999999999987</v>
      </c>
      <c r="V130" s="216">
        <v>9.8524444444444441</v>
      </c>
      <c r="W130" s="109">
        <v>0.18444444444444441</v>
      </c>
      <c r="X130" s="114">
        <v>0.80924999999999991</v>
      </c>
      <c r="Y130" s="114">
        <v>0.99369444444444432</v>
      </c>
      <c r="Z130" s="113">
        <v>2.5021675369408976</v>
      </c>
      <c r="AA130" s="114">
        <v>2.1282656434717677</v>
      </c>
      <c r="AB130" s="114">
        <v>4.6304331804126653</v>
      </c>
      <c r="AC130" s="113">
        <v>0.41748288401600597</v>
      </c>
      <c r="AD130" s="114">
        <v>0.46553326136297268</v>
      </c>
      <c r="AE130" s="114">
        <v>0.88301614537897866</v>
      </c>
      <c r="AF130" s="113">
        <v>1.3533495790430967</v>
      </c>
      <c r="AG130" s="114">
        <v>1.9919510951652586</v>
      </c>
      <c r="AH130" s="114">
        <v>3.3453006742083553</v>
      </c>
      <c r="AI130" s="217">
        <v>3.9305265193112116E-2</v>
      </c>
      <c r="AJ130" s="114">
        <v>6.9355930931844306E-2</v>
      </c>
      <c r="AK130" s="114">
        <v>0.10866119612495642</v>
      </c>
      <c r="AL130" s="113">
        <v>1.5458124064181056E-2</v>
      </c>
      <c r="AM130" s="114">
        <v>2.7276564085340387E-2</v>
      </c>
      <c r="AN130" s="114">
        <v>4.2734688149521444E-2</v>
      </c>
      <c r="AO130" s="113">
        <v>0.18114076940112178</v>
      </c>
      <c r="AP130" s="114">
        <v>0.79475512574742224</v>
      </c>
      <c r="AQ130" s="114">
        <v>0.97589589514854402</v>
      </c>
      <c r="AR130" s="113">
        <v>2.4381617961626314</v>
      </c>
      <c r="AS130" s="114">
        <v>2.064751502271847</v>
      </c>
      <c r="AT130" s="114">
        <v>4.5029132984344784</v>
      </c>
      <c r="AU130" s="113">
        <v>0.41432490455374826</v>
      </c>
      <c r="AV130" s="114">
        <v>0.45856487289416159</v>
      </c>
      <c r="AW130" s="114">
        <v>0.87288977744790985</v>
      </c>
      <c r="AX130" s="113">
        <v>1.3690535850696492</v>
      </c>
      <c r="AY130" s="114">
        <v>1.9802960040693831</v>
      </c>
      <c r="AZ130" s="114">
        <v>3.3493495891390324</v>
      </c>
      <c r="BA130" s="111">
        <v>9.8524444444444441</v>
      </c>
      <c r="BB130" s="112">
        <v>0.99369444444444432</v>
      </c>
      <c r="BC130" s="112">
        <v>4.6304331804126653</v>
      </c>
      <c r="BD130" s="112">
        <v>0.88301614537897866</v>
      </c>
      <c r="BE130" s="112">
        <v>3.3453006742083553</v>
      </c>
      <c r="BF130" s="113">
        <v>0.10866119612495642</v>
      </c>
      <c r="BG130" s="114">
        <v>4.2734688149521444E-2</v>
      </c>
      <c r="BH130" s="115">
        <v>0.97589589514854402</v>
      </c>
      <c r="BI130" s="115">
        <v>4.5029132984344784</v>
      </c>
      <c r="BJ130" s="115">
        <v>0.87288977744790985</v>
      </c>
      <c r="BK130" s="115">
        <v>3.3493495891390324</v>
      </c>
      <c r="BL130" s="115">
        <v>0</v>
      </c>
    </row>
    <row r="131" spans="1:64" ht="12" outlineLevel="3" x14ac:dyDescent="0.2">
      <c r="A131" s="121">
        <v>115</v>
      </c>
      <c r="B131" s="121" t="s">
        <v>139</v>
      </c>
      <c r="C131" s="121" t="s">
        <v>160</v>
      </c>
      <c r="D131" s="121" t="s">
        <v>165</v>
      </c>
      <c r="E131" s="104">
        <v>37712.42</v>
      </c>
      <c r="F131" s="105">
        <v>1286.7134000000001</v>
      </c>
      <c r="G131" s="106">
        <v>53.320136717860301</v>
      </c>
      <c r="H131" s="106">
        <v>81.530749930792098</v>
      </c>
      <c r="I131" s="106">
        <v>4.4568000000000003</v>
      </c>
      <c r="J131" s="106">
        <v>63.082000000000001</v>
      </c>
      <c r="K131" s="106">
        <v>33.08</v>
      </c>
      <c r="L131" s="107">
        <v>31.4</v>
      </c>
      <c r="M131" s="108">
        <v>25.000067774150001</v>
      </c>
      <c r="N131" s="109">
        <v>0.10382937329958009</v>
      </c>
      <c r="O131" s="110">
        <v>3.0200000000000001E-2</v>
      </c>
      <c r="P131" s="106">
        <v>48.32</v>
      </c>
      <c r="Q131" s="106">
        <v>73.212121212121218</v>
      </c>
      <c r="R131" s="105">
        <v>942.0301740606061</v>
      </c>
      <c r="S131" s="118">
        <v>0</v>
      </c>
      <c r="T131" s="214">
        <v>4.4574444444444445</v>
      </c>
      <c r="U131" s="215">
        <v>19.63</v>
      </c>
      <c r="V131" s="216">
        <v>24.087444444444444</v>
      </c>
      <c r="W131" s="109">
        <v>0.18444444444444485</v>
      </c>
      <c r="X131" s="114">
        <v>2.9444999999999997</v>
      </c>
      <c r="Y131" s="114">
        <v>3.1289444444444445</v>
      </c>
      <c r="Z131" s="113">
        <v>2.5735977337000513</v>
      </c>
      <c r="AA131" s="114">
        <v>7.9386222366100405</v>
      </c>
      <c r="AB131" s="114">
        <v>10.512219970310092</v>
      </c>
      <c r="AC131" s="113">
        <v>0.26861086854213712</v>
      </c>
      <c r="AD131" s="114">
        <v>1.0843184273750752</v>
      </c>
      <c r="AE131" s="114">
        <v>1.3529292959172123</v>
      </c>
      <c r="AF131" s="113">
        <v>1.4307913977578126</v>
      </c>
      <c r="AG131" s="114">
        <v>7.6625593360148843</v>
      </c>
      <c r="AH131" s="114">
        <v>9.0933507337726969</v>
      </c>
      <c r="AI131" s="217">
        <v>4.0234442915266622E-2</v>
      </c>
      <c r="AJ131" s="114">
        <v>0.2583210026470964</v>
      </c>
      <c r="AK131" s="114">
        <v>0.29855544556236302</v>
      </c>
      <c r="AL131" s="113">
        <v>0</v>
      </c>
      <c r="AM131" s="114">
        <v>0</v>
      </c>
      <c r="AN131" s="114">
        <v>0</v>
      </c>
      <c r="AO131" s="113">
        <v>0.18201724761196436</v>
      </c>
      <c r="AP131" s="114">
        <v>2.9057518496029351</v>
      </c>
      <c r="AQ131" s="114">
        <v>3.0877690972148994</v>
      </c>
      <c r="AR131" s="113">
        <v>2.4467598138697211</v>
      </c>
      <c r="AS131" s="114">
        <v>7.591543654351784</v>
      </c>
      <c r="AT131" s="114">
        <v>10.038303468221505</v>
      </c>
      <c r="AU131" s="113">
        <v>0.26915884722456362</v>
      </c>
      <c r="AV131" s="114">
        <v>1.0771208984108618</v>
      </c>
      <c r="AW131" s="114">
        <v>1.3462797456354254</v>
      </c>
      <c r="AX131" s="113">
        <v>1.5192740928229274</v>
      </c>
      <c r="AY131" s="114">
        <v>7.7972625949873215</v>
      </c>
      <c r="AZ131" s="114">
        <v>9.3165366878102489</v>
      </c>
      <c r="BA131" s="111">
        <v>24.087444444444444</v>
      </c>
      <c r="BB131" s="112">
        <v>3.1289444444444445</v>
      </c>
      <c r="BC131" s="112">
        <v>10.512219970310092</v>
      </c>
      <c r="BD131" s="112">
        <v>1.3529292959172123</v>
      </c>
      <c r="BE131" s="112">
        <v>9.0933507337726969</v>
      </c>
      <c r="BF131" s="113">
        <v>0.29855544556236302</v>
      </c>
      <c r="BG131" s="114">
        <v>0</v>
      </c>
      <c r="BH131" s="115">
        <v>3.0877690972148994</v>
      </c>
      <c r="BI131" s="115">
        <v>10.038303468221505</v>
      </c>
      <c r="BJ131" s="115">
        <v>1.3462797456354254</v>
      </c>
      <c r="BK131" s="115">
        <v>9.3165366878102489</v>
      </c>
      <c r="BL131" s="115">
        <v>0</v>
      </c>
    </row>
    <row r="132" spans="1:64" ht="12" outlineLevel="3" x14ac:dyDescent="0.2">
      <c r="A132" s="121">
        <v>116</v>
      </c>
      <c r="B132" s="121" t="s">
        <v>139</v>
      </c>
      <c r="C132" s="121" t="s">
        <v>160</v>
      </c>
      <c r="D132" s="121" t="s">
        <v>166</v>
      </c>
      <c r="E132" s="104">
        <v>24882.792000000001</v>
      </c>
      <c r="F132" s="105">
        <v>836.28279999999995</v>
      </c>
      <c r="G132" s="106">
        <v>53.5547305896011</v>
      </c>
      <c r="H132" s="106">
        <v>72.820056268956805</v>
      </c>
      <c r="I132" s="106">
        <v>4.3499999999999996</v>
      </c>
      <c r="J132" s="106">
        <v>63.512</v>
      </c>
      <c r="K132" s="106">
        <v>31.731999999999999</v>
      </c>
      <c r="L132" s="107">
        <v>24.4</v>
      </c>
      <c r="M132" s="108">
        <v>29.852781631039246</v>
      </c>
      <c r="N132" s="109">
        <v>9.837075370448356E-2</v>
      </c>
      <c r="O132" s="110">
        <v>2.4399999999999998E-2</v>
      </c>
      <c r="P132" s="106">
        <v>39.04</v>
      </c>
      <c r="Q132" s="106">
        <v>59.151515151515149</v>
      </c>
      <c r="R132" s="105">
        <v>494.67394715151516</v>
      </c>
      <c r="S132" s="118">
        <v>0</v>
      </c>
      <c r="T132" s="214">
        <v>4.4574444444444445</v>
      </c>
      <c r="U132" s="215">
        <v>15.86</v>
      </c>
      <c r="V132" s="216">
        <v>20.317444444444444</v>
      </c>
      <c r="W132" s="109">
        <v>0.18444444444444441</v>
      </c>
      <c r="X132" s="114">
        <v>2.379</v>
      </c>
      <c r="Y132" s="114">
        <v>2.5634444444444444</v>
      </c>
      <c r="Z132" s="113">
        <v>2.5883689404645942</v>
      </c>
      <c r="AA132" s="114">
        <v>6.4478711344512725</v>
      </c>
      <c r="AB132" s="114">
        <v>9.0362400749158667</v>
      </c>
      <c r="AC132" s="113">
        <v>0.24027014319118589</v>
      </c>
      <c r="AD132" s="114">
        <v>0.7834724548296309</v>
      </c>
      <c r="AE132" s="114">
        <v>1.0237425980208168</v>
      </c>
      <c r="AF132" s="113">
        <v>1.4443609163442188</v>
      </c>
      <c r="AG132" s="114">
        <v>6.2496564107190968</v>
      </c>
      <c r="AH132" s="114">
        <v>7.6940173270633156</v>
      </c>
      <c r="AI132" s="217">
        <v>3.532462778740586E-2</v>
      </c>
      <c r="AJ132" s="114">
        <v>0.18324081005830262</v>
      </c>
      <c r="AK132" s="114">
        <v>0.21856543784570848</v>
      </c>
      <c r="AL132" s="113">
        <v>0</v>
      </c>
      <c r="AM132" s="114">
        <v>0</v>
      </c>
      <c r="AN132" s="114">
        <v>0</v>
      </c>
      <c r="AO132" s="113">
        <v>0.18231343880694428</v>
      </c>
      <c r="AP132" s="114">
        <v>2.3515138784912546</v>
      </c>
      <c r="AQ132" s="114">
        <v>2.5338273172981989</v>
      </c>
      <c r="AR132" s="113">
        <v>2.4685611200739936</v>
      </c>
      <c r="AS132" s="114">
        <v>6.186252280384605</v>
      </c>
      <c r="AT132" s="114">
        <v>8.6548134004585986</v>
      </c>
      <c r="AU132" s="113">
        <v>0.24087510269951562</v>
      </c>
      <c r="AV132" s="114">
        <v>0.77923880536513479</v>
      </c>
      <c r="AW132" s="114">
        <v>1.0201139080646504</v>
      </c>
      <c r="AX132" s="113">
        <v>1.5303701550765849</v>
      </c>
      <c r="AY132" s="114">
        <v>6.3597542257007005</v>
      </c>
      <c r="AZ132" s="114">
        <v>7.8901243807772854</v>
      </c>
      <c r="BA132" s="111">
        <v>20.317444444444444</v>
      </c>
      <c r="BB132" s="112">
        <v>2.5634444444444444</v>
      </c>
      <c r="BC132" s="112">
        <v>9.0362400749158667</v>
      </c>
      <c r="BD132" s="112">
        <v>1.0237425980208168</v>
      </c>
      <c r="BE132" s="112">
        <v>7.6940173270633156</v>
      </c>
      <c r="BF132" s="113">
        <v>0.21856543784570848</v>
      </c>
      <c r="BG132" s="114">
        <v>0</v>
      </c>
      <c r="BH132" s="115">
        <v>2.5338273172981989</v>
      </c>
      <c r="BI132" s="115">
        <v>8.6548134004585986</v>
      </c>
      <c r="BJ132" s="115">
        <v>1.0201139080646504</v>
      </c>
      <c r="BK132" s="115">
        <v>7.8901243807772854</v>
      </c>
      <c r="BL132" s="115">
        <v>0</v>
      </c>
    </row>
    <row r="133" spans="1:64" ht="12" outlineLevel="2" x14ac:dyDescent="0.2">
      <c r="A133" s="121"/>
      <c r="B133" s="121"/>
      <c r="C133" s="185" t="s">
        <v>167</v>
      </c>
      <c r="D133" s="121"/>
      <c r="E133" s="104">
        <v>280600.96600000001</v>
      </c>
      <c r="F133" s="105">
        <v>9011.409599999999</v>
      </c>
      <c r="G133" s="106">
        <v>66.563106528682368</v>
      </c>
      <c r="H133" s="106">
        <v>88.281815605487736</v>
      </c>
      <c r="I133" s="106">
        <v>4.1951619176360602</v>
      </c>
      <c r="J133" s="106">
        <v>63.980803902244105</v>
      </c>
      <c r="K133" s="106">
        <v>34.352401535271468</v>
      </c>
      <c r="L133" s="107">
        <v>42.077261257772598</v>
      </c>
      <c r="M133" s="108">
        <v>38.141917265430919</v>
      </c>
      <c r="N133" s="109">
        <v>6.9491944184069496E-2</v>
      </c>
      <c r="O133" s="110">
        <v>2.9606297713955874E-2</v>
      </c>
      <c r="P133" s="106">
        <v>47.370076342329398</v>
      </c>
      <c r="Q133" s="106">
        <v>71.772842942923333</v>
      </c>
      <c r="R133" s="105">
        <v>6467.7448591515149</v>
      </c>
      <c r="S133" s="118">
        <v>0</v>
      </c>
      <c r="T133" s="214">
        <v>4.4574444444444445</v>
      </c>
      <c r="U133" s="215">
        <v>19.24409351407132</v>
      </c>
      <c r="V133" s="216">
        <v>23.701537958515765</v>
      </c>
      <c r="W133" s="109">
        <v>0.18444444444444397</v>
      </c>
      <c r="X133" s="114">
        <v>2.8866140271106979</v>
      </c>
      <c r="Y133" s="114">
        <v>3.0710584715551419</v>
      </c>
      <c r="Z133" s="113">
        <v>2.5457161367963783</v>
      </c>
      <c r="AA133" s="114">
        <v>7.6946793966849194</v>
      </c>
      <c r="AB133" s="114">
        <v>10.240395533481298</v>
      </c>
      <c r="AC133" s="113">
        <v>0.30700927555384827</v>
      </c>
      <c r="AD133" s="114">
        <v>1.1927851412954247</v>
      </c>
      <c r="AE133" s="114">
        <v>1.4997944168492729</v>
      </c>
      <c r="AF133" s="113">
        <v>1.4202745876497715</v>
      </c>
      <c r="AG133" s="114">
        <v>7.4700149489802765</v>
      </c>
      <c r="AH133" s="114">
        <v>8.8902895366300481</v>
      </c>
      <c r="AI133" s="217">
        <v>2.1856899993345252E-2</v>
      </c>
      <c r="AJ133" s="114">
        <v>0.12679015928017501</v>
      </c>
      <c r="AK133" s="114">
        <v>0.14864705927352026</v>
      </c>
      <c r="AL133" s="113">
        <v>3.6283465640714989E-3</v>
      </c>
      <c r="AM133" s="114">
        <v>1.6195626174402428E-2</v>
      </c>
      <c r="AN133" s="114">
        <v>1.9823972738473927E-2</v>
      </c>
      <c r="AO133" s="113">
        <v>0.18290701270096577</v>
      </c>
      <c r="AP133" s="114">
        <v>2.8651661592925106</v>
      </c>
      <c r="AQ133" s="114">
        <v>3.0480731719934764</v>
      </c>
      <c r="AR133" s="113">
        <v>2.4620084626683862</v>
      </c>
      <c r="AS133" s="114">
        <v>7.4780384384540266</v>
      </c>
      <c r="AT133" s="114">
        <v>9.9400469011224128</v>
      </c>
      <c r="AU133" s="113">
        <v>0.30698601830170524</v>
      </c>
      <c r="AV133" s="114">
        <v>1.1879321952985991</v>
      </c>
      <c r="AW133" s="114">
        <v>1.4949182136003043</v>
      </c>
      <c r="AX133" s="113">
        <v>1.4800577042159668</v>
      </c>
      <c r="AY133" s="114">
        <v>7.5699709355716047</v>
      </c>
      <c r="AZ133" s="114">
        <v>9.0500286397875715</v>
      </c>
      <c r="BA133" s="111">
        <v>23.701537958515765</v>
      </c>
      <c r="BB133" s="112">
        <v>3.0710584715551419</v>
      </c>
      <c r="BC133" s="112">
        <v>10.240395533481298</v>
      </c>
      <c r="BD133" s="112">
        <v>1.4997944168492729</v>
      </c>
      <c r="BE133" s="112">
        <v>8.8902895366300481</v>
      </c>
      <c r="BF133" s="113">
        <v>0.14864705927352026</v>
      </c>
      <c r="BG133" s="114">
        <v>1.9823972738473927E-2</v>
      </c>
      <c r="BH133" s="115">
        <v>3.0480731719934764</v>
      </c>
      <c r="BI133" s="115">
        <v>9.9400469011224128</v>
      </c>
      <c r="BJ133" s="115">
        <v>1.4949182136003043</v>
      </c>
      <c r="BK133" s="115">
        <v>9.0500286397875715</v>
      </c>
      <c r="BL133" s="115">
        <v>0</v>
      </c>
    </row>
    <row r="134" spans="1:64" ht="12" outlineLevel="1" x14ac:dyDescent="0.2">
      <c r="A134" s="121"/>
      <c r="B134" s="185" t="s">
        <v>168</v>
      </c>
      <c r="C134" s="121"/>
      <c r="D134" s="121"/>
      <c r="E134" s="104">
        <v>610483.36100000015</v>
      </c>
      <c r="F134" s="105">
        <v>16905.796000000002</v>
      </c>
      <c r="G134" s="106">
        <v>44.833581867565464</v>
      </c>
      <c r="H134" s="106">
        <v>58.275043386914305</v>
      </c>
      <c r="I134" s="106">
        <v>3.6649680106621414</v>
      </c>
      <c r="J134" s="106">
        <v>67.840916403545862</v>
      </c>
      <c r="K134" s="106">
        <v>47.755431110360021</v>
      </c>
      <c r="L134" s="107">
        <v>28.672955918786663</v>
      </c>
      <c r="M134" s="108">
        <v>26.393486714161003</v>
      </c>
      <c r="N134" s="109">
        <v>0.30768194182991931</v>
      </c>
      <c r="O134" s="110">
        <v>2.31172322415342E-2</v>
      </c>
      <c r="P134" s="106">
        <v>36.987571586454727</v>
      </c>
      <c r="Q134" s="106">
        <v>56.041775130992008</v>
      </c>
      <c r="R134" s="105">
        <v>9474.3081784242422</v>
      </c>
      <c r="S134" s="118">
        <v>0</v>
      </c>
      <c r="T134" s="214">
        <v>4.4574444444444463</v>
      </c>
      <c r="U134" s="215">
        <v>15.026200956997231</v>
      </c>
      <c r="V134" s="216">
        <v>19.483645401441677</v>
      </c>
      <c r="W134" s="109">
        <v>0.18444444444444397</v>
      </c>
      <c r="X134" s="114">
        <v>2.2539301435495851</v>
      </c>
      <c r="Y134" s="114">
        <v>2.4383745879940291</v>
      </c>
      <c r="Z134" s="113">
        <v>2.6015940779131004</v>
      </c>
      <c r="AA134" s="114">
        <v>6.0928295037305524</v>
      </c>
      <c r="AB134" s="114">
        <v>8.6944235816436528</v>
      </c>
      <c r="AC134" s="113">
        <v>0.20438678467503413</v>
      </c>
      <c r="AD134" s="114">
        <v>0.71948395778367968</v>
      </c>
      <c r="AE134" s="114">
        <v>0.92387074245871381</v>
      </c>
      <c r="AF134" s="113">
        <v>1.4670191374118646</v>
      </c>
      <c r="AG134" s="114">
        <v>5.9599573519334132</v>
      </c>
      <c r="AH134" s="114">
        <v>7.4269764893452779</v>
      </c>
      <c r="AI134" s="217">
        <v>2.9305992590381025E-2</v>
      </c>
      <c r="AJ134" s="114">
        <v>0.12664818281886159</v>
      </c>
      <c r="AK134" s="114">
        <v>0.15595417540924261</v>
      </c>
      <c r="AL134" s="113">
        <v>3.8242486359047673E-2</v>
      </c>
      <c r="AM134" s="114">
        <v>0.15920407429532341</v>
      </c>
      <c r="AN134" s="114">
        <v>0.19744656065437108</v>
      </c>
      <c r="AO134" s="113">
        <v>0.18036949168592953</v>
      </c>
      <c r="AP134" s="114">
        <v>2.2110523049824566</v>
      </c>
      <c r="AQ134" s="114">
        <v>2.3914217966683862</v>
      </c>
      <c r="AR134" s="113">
        <v>2.2376280438307656</v>
      </c>
      <c r="AS134" s="114">
        <v>5.5456322834586551</v>
      </c>
      <c r="AT134" s="114">
        <v>7.7832603272894207</v>
      </c>
      <c r="AU134" s="113">
        <v>0.20462431651956692</v>
      </c>
      <c r="AV134" s="114">
        <v>0.71468649827315445</v>
      </c>
      <c r="AW134" s="114">
        <v>0.91931081479272136</v>
      </c>
      <c r="AX134" s="113">
        <v>1.7672741134587513</v>
      </c>
      <c r="AY134" s="114">
        <v>6.2689776131687802</v>
      </c>
      <c r="AZ134" s="114">
        <v>8.0362517266275315</v>
      </c>
      <c r="BA134" s="111">
        <v>19.483645401441677</v>
      </c>
      <c r="BB134" s="112">
        <v>2.4383745879940291</v>
      </c>
      <c r="BC134" s="112">
        <v>8.6944235816436528</v>
      </c>
      <c r="BD134" s="112">
        <v>0.92387074245871381</v>
      </c>
      <c r="BE134" s="112">
        <v>7.4269764893452779</v>
      </c>
      <c r="BF134" s="113">
        <v>0.15595417540924261</v>
      </c>
      <c r="BG134" s="114">
        <v>0.19744656065437108</v>
      </c>
      <c r="BH134" s="115">
        <v>2.3914217966683862</v>
      </c>
      <c r="BI134" s="115">
        <v>7.7832603272894207</v>
      </c>
      <c r="BJ134" s="115">
        <v>0.91931081479272136</v>
      </c>
      <c r="BK134" s="115">
        <v>8.0362517266275315</v>
      </c>
      <c r="BL134" s="115">
        <v>0</v>
      </c>
    </row>
    <row r="135" spans="1:64" ht="12" outlineLevel="3" x14ac:dyDescent="0.2">
      <c r="A135" s="121">
        <v>117</v>
      </c>
      <c r="B135" s="121" t="s">
        <v>169</v>
      </c>
      <c r="C135" s="121" t="s">
        <v>170</v>
      </c>
      <c r="D135" s="121" t="s">
        <v>171</v>
      </c>
      <c r="E135" s="104">
        <v>8455.4770000000008</v>
      </c>
      <c r="F135" s="105">
        <v>80.276800000000009</v>
      </c>
      <c r="G135" s="106">
        <v>3.0856576359370398</v>
      </c>
      <c r="H135" s="106">
        <v>3.7578798551475301</v>
      </c>
      <c r="I135" s="106">
        <v>1.4661</v>
      </c>
      <c r="J135" s="106">
        <v>81.093999999999994</v>
      </c>
      <c r="K135" s="106">
        <v>65.852000000000004</v>
      </c>
      <c r="L135" s="107">
        <v>2.4</v>
      </c>
      <c r="M135" s="108">
        <v>3.95288785958788</v>
      </c>
      <c r="N135" s="109">
        <v>1</v>
      </c>
      <c r="O135" s="110">
        <v>6.0000000000000006E-4</v>
      </c>
      <c r="P135" s="106">
        <v>0.96000000000000008</v>
      </c>
      <c r="Q135" s="106">
        <v>1.4545454545454546</v>
      </c>
      <c r="R135" s="105">
        <v>1.1676625454545455</v>
      </c>
      <c r="S135" s="118">
        <v>1</v>
      </c>
      <c r="T135" s="214">
        <v>4.4574444444444445</v>
      </c>
      <c r="U135" s="215">
        <v>0.39</v>
      </c>
      <c r="V135" s="216">
        <v>4.8474444444444442</v>
      </c>
      <c r="W135" s="109">
        <v>0.18444444444444444</v>
      </c>
      <c r="X135" s="114">
        <v>5.8499999999999996E-2</v>
      </c>
      <c r="Y135" s="114">
        <v>0.24294444444444444</v>
      </c>
      <c r="Z135" s="113">
        <v>2.7070864137984336</v>
      </c>
      <c r="AA135" s="114">
        <v>0.16527081900179175</v>
      </c>
      <c r="AB135" s="114">
        <v>2.8723572328002254</v>
      </c>
      <c r="AC135" s="113">
        <v>1.3967611439915236E-2</v>
      </c>
      <c r="AD135" s="114">
        <v>1.1020495841989435E-3</v>
      </c>
      <c r="AE135" s="114">
        <v>1.5069661024114179E-2</v>
      </c>
      <c r="AF135" s="113">
        <v>1.5519459747616513</v>
      </c>
      <c r="AG135" s="114">
        <v>0.16512713141400931</v>
      </c>
      <c r="AH135" s="114">
        <v>1.7170731061756606</v>
      </c>
      <c r="AI135" s="217">
        <v>0</v>
      </c>
      <c r="AJ135" s="114">
        <v>0</v>
      </c>
      <c r="AK135" s="114">
        <v>0</v>
      </c>
      <c r="AL135" s="113">
        <v>0.11115583873333333</v>
      </c>
      <c r="AM135" s="114">
        <v>1.4178761999999999E-2</v>
      </c>
      <c r="AN135" s="114">
        <v>0.12533460073333333</v>
      </c>
      <c r="AO135" s="113">
        <v>0.17773881911111111</v>
      </c>
      <c r="AP135" s="114">
        <v>5.6373185699999988E-2</v>
      </c>
      <c r="AQ135" s="114">
        <v>0.23411200481111111</v>
      </c>
      <c r="AR135" s="113">
        <v>1.5475589212717631</v>
      </c>
      <c r="AS135" s="114">
        <v>0.11149050949775742</v>
      </c>
      <c r="AT135" s="114">
        <v>1.6590494307695205</v>
      </c>
      <c r="AU135" s="113">
        <v>1.4375757565084409E-2</v>
      </c>
      <c r="AV135" s="114">
        <v>1.0965996175703455E-3</v>
      </c>
      <c r="AW135" s="114">
        <v>1.5472357182654755E-2</v>
      </c>
      <c r="AX135" s="113">
        <v>2.6066151077631523</v>
      </c>
      <c r="AY135" s="114">
        <v>0.20686094318467224</v>
      </c>
      <c r="AZ135" s="114">
        <v>2.8134760509478247</v>
      </c>
      <c r="BA135" s="111">
        <v>4.8474444444444442</v>
      </c>
      <c r="BB135" s="112">
        <v>0.24294444444444444</v>
      </c>
      <c r="BC135" s="112">
        <v>2.8723572328002254</v>
      </c>
      <c r="BD135" s="112">
        <v>1.5069661024114179E-2</v>
      </c>
      <c r="BE135" s="112">
        <v>1.7170731061756606</v>
      </c>
      <c r="BF135" s="113">
        <v>0</v>
      </c>
      <c r="BG135" s="114">
        <v>0.12533460073333333</v>
      </c>
      <c r="BH135" s="115">
        <v>0.23411200481111111</v>
      </c>
      <c r="BI135" s="115">
        <v>1.6590494307695205</v>
      </c>
      <c r="BJ135" s="115">
        <v>1.5472357182654755E-2</v>
      </c>
      <c r="BK135" s="115">
        <v>2.8134760509478247</v>
      </c>
      <c r="BL135" s="115">
        <v>0</v>
      </c>
    </row>
    <row r="136" spans="1:64" ht="12" outlineLevel="3" x14ac:dyDescent="0.2">
      <c r="A136" s="121">
        <v>118</v>
      </c>
      <c r="B136" s="121" t="s">
        <v>169</v>
      </c>
      <c r="C136" s="121" t="s">
        <v>170</v>
      </c>
      <c r="D136" s="121" t="s">
        <v>172</v>
      </c>
      <c r="E136" s="104">
        <v>11079.521000000001</v>
      </c>
      <c r="F136" s="105">
        <v>128.76679999999999</v>
      </c>
      <c r="G136" s="106">
        <v>3.3280192083114901</v>
      </c>
      <c r="H136" s="106">
        <v>4.1218182491359299</v>
      </c>
      <c r="I136" s="106">
        <v>1.8162</v>
      </c>
      <c r="J136" s="106">
        <v>80.519000000000005</v>
      </c>
      <c r="K136" s="106">
        <v>97.641000000000005</v>
      </c>
      <c r="L136" s="107">
        <v>2.2999999999999998</v>
      </c>
      <c r="M136" s="108">
        <v>3.0440596009217256</v>
      </c>
      <c r="N136" s="109">
        <v>1</v>
      </c>
      <c r="O136" s="110">
        <v>6.0000000000000006E-4</v>
      </c>
      <c r="P136" s="106">
        <v>0.96000000000000008</v>
      </c>
      <c r="Q136" s="106">
        <v>1.4545454545454546</v>
      </c>
      <c r="R136" s="105">
        <v>1.8729716363636362</v>
      </c>
      <c r="S136" s="118">
        <v>1</v>
      </c>
      <c r="T136" s="214">
        <v>4.4574444444444445</v>
      </c>
      <c r="U136" s="215">
        <v>0.39</v>
      </c>
      <c r="V136" s="216">
        <v>4.8474444444444442</v>
      </c>
      <c r="W136" s="109">
        <v>0.18444444444444444</v>
      </c>
      <c r="X136" s="114">
        <v>5.8499999999999996E-2</v>
      </c>
      <c r="Y136" s="114">
        <v>0.24294444444444444</v>
      </c>
      <c r="Z136" s="113">
        <v>2.7067288720966411</v>
      </c>
      <c r="AA136" s="114">
        <v>0.16525385558623232</v>
      </c>
      <c r="AB136" s="114">
        <v>2.8719827276828735</v>
      </c>
      <c r="AC136" s="113">
        <v>1.4892096371862057E-2</v>
      </c>
      <c r="AD136" s="114">
        <v>1.1793357885619845E-3</v>
      </c>
      <c r="AE136" s="114">
        <v>1.6071432160424042E-2</v>
      </c>
      <c r="AF136" s="113">
        <v>1.5513790315314959</v>
      </c>
      <c r="AG136" s="114">
        <v>0.16506680862520573</v>
      </c>
      <c r="AH136" s="114">
        <v>1.7164458401567018</v>
      </c>
      <c r="AI136" s="217">
        <v>0</v>
      </c>
      <c r="AJ136" s="114">
        <v>0</v>
      </c>
      <c r="AK136" s="114">
        <v>0</v>
      </c>
      <c r="AL136" s="113">
        <v>0.19464792013333329</v>
      </c>
      <c r="AM136" s="114">
        <v>2.4828804000000003E-2</v>
      </c>
      <c r="AN136" s="114">
        <v>0.2194767241333333</v>
      </c>
      <c r="AO136" s="113">
        <v>0.17270204711111115</v>
      </c>
      <c r="AP136" s="114">
        <v>5.4775679399999999E-2</v>
      </c>
      <c r="AQ136" s="114">
        <v>0.22747772651111114</v>
      </c>
      <c r="AR136" s="113">
        <v>1.523307146561091</v>
      </c>
      <c r="AS136" s="114">
        <v>0.10832199710191877</v>
      </c>
      <c r="AT136" s="114">
        <v>1.6316291436630097</v>
      </c>
      <c r="AU136" s="113">
        <v>1.5208986489820215E-2</v>
      </c>
      <c r="AV136" s="114">
        <v>1.1480397461829223E-3</v>
      </c>
      <c r="AW136" s="114">
        <v>1.6357026236003137E-2</v>
      </c>
      <c r="AX136" s="113">
        <v>2.5515783441490885</v>
      </c>
      <c r="AY136" s="114">
        <v>0.20092547975189831</v>
      </c>
      <c r="AZ136" s="114">
        <v>2.7525038239009869</v>
      </c>
      <c r="BA136" s="111">
        <v>4.8474444444444442</v>
      </c>
      <c r="BB136" s="112">
        <v>0.24294444444444444</v>
      </c>
      <c r="BC136" s="112">
        <v>2.8719827276828735</v>
      </c>
      <c r="BD136" s="112">
        <v>1.6071432160424042E-2</v>
      </c>
      <c r="BE136" s="112">
        <v>1.7164458401567018</v>
      </c>
      <c r="BF136" s="113">
        <v>0</v>
      </c>
      <c r="BG136" s="114">
        <v>0.2194767241333333</v>
      </c>
      <c r="BH136" s="115">
        <v>0.22747772651111114</v>
      </c>
      <c r="BI136" s="115">
        <v>1.6316291436630097</v>
      </c>
      <c r="BJ136" s="115">
        <v>1.6357026236003137E-2</v>
      </c>
      <c r="BK136" s="115">
        <v>2.7525038239009869</v>
      </c>
      <c r="BL136" s="115">
        <v>0</v>
      </c>
    </row>
    <row r="137" spans="1:64" ht="12" outlineLevel="3" x14ac:dyDescent="0.2">
      <c r="A137" s="121">
        <v>119</v>
      </c>
      <c r="B137" s="121" t="s">
        <v>169</v>
      </c>
      <c r="C137" s="121" t="s">
        <v>170</v>
      </c>
      <c r="D137" s="121" t="s">
        <v>173</v>
      </c>
      <c r="E137" s="104">
        <v>161.33600000000001</v>
      </c>
      <c r="F137" s="105">
        <v>1.5454000000000001</v>
      </c>
      <c r="G137" s="106">
        <v>7.9648956547482301</v>
      </c>
      <c r="H137" s="106">
        <v>9.2371115402662998</v>
      </c>
      <c r="I137" s="106">
        <v>1.4563999999999999</v>
      </c>
      <c r="J137" s="106">
        <v>80.44</v>
      </c>
      <c r="K137" s="106">
        <v>31.053999999999998</v>
      </c>
      <c r="L137" s="107">
        <v>2.8</v>
      </c>
      <c r="M137" s="108">
        <v>0</v>
      </c>
      <c r="N137" s="109">
        <v>1</v>
      </c>
      <c r="O137" s="110">
        <v>1E-4</v>
      </c>
      <c r="P137" s="106">
        <v>0.16</v>
      </c>
      <c r="Q137" s="106">
        <v>0.24242424242424243</v>
      </c>
      <c r="R137" s="105">
        <v>3.7464242424242425E-3</v>
      </c>
      <c r="S137" s="118">
        <v>1</v>
      </c>
      <c r="T137" s="214">
        <v>4.4574444444444437</v>
      </c>
      <c r="U137" s="215">
        <v>6.5000000000000002E-2</v>
      </c>
      <c r="V137" s="216">
        <v>4.522444444444444</v>
      </c>
      <c r="W137" s="109">
        <v>0.18444444444444441</v>
      </c>
      <c r="X137" s="114">
        <v>9.75E-3</v>
      </c>
      <c r="Y137" s="114">
        <v>0.19419444444444442</v>
      </c>
      <c r="Z137" s="113">
        <v>2.6985493824008633</v>
      </c>
      <c r="AA137" s="114">
        <v>2.7466427281152055E-2</v>
      </c>
      <c r="AB137" s="114">
        <v>2.7260158096820155</v>
      </c>
      <c r="AC137" s="113">
        <v>3.1040189956563144E-2</v>
      </c>
      <c r="AD137" s="114">
        <v>4.1374792514780386E-4</v>
      </c>
      <c r="AE137" s="114">
        <v>3.1453937881710949E-2</v>
      </c>
      <c r="AF137" s="113">
        <v>1.5434104276425733</v>
      </c>
      <c r="AG137" s="114">
        <v>2.7369824793700145E-2</v>
      </c>
      <c r="AH137" s="114">
        <v>1.5707802524362735</v>
      </c>
      <c r="AI137" s="217">
        <v>0</v>
      </c>
      <c r="AJ137" s="114">
        <v>0</v>
      </c>
      <c r="AK137" s="114">
        <v>0</v>
      </c>
      <c r="AL137" s="113">
        <v>0.10884257626666664</v>
      </c>
      <c r="AM137" s="114">
        <v>2.3139479999999993E-3</v>
      </c>
      <c r="AN137" s="114">
        <v>0.11115652426666664</v>
      </c>
      <c r="AO137" s="113">
        <v>0.17787836977777777</v>
      </c>
      <c r="AP137" s="114">
        <v>9.4029078000000006E-3</v>
      </c>
      <c r="AQ137" s="114">
        <v>0.18728127757777777</v>
      </c>
      <c r="AR137" s="113">
        <v>1.5436309853517927</v>
      </c>
      <c r="AS137" s="114">
        <v>1.8546709285968434E-2</v>
      </c>
      <c r="AT137" s="114">
        <v>1.562177694637761</v>
      </c>
      <c r="AU137" s="113">
        <v>3.3322737519847843E-2</v>
      </c>
      <c r="AV137" s="114">
        <v>4.2230970905603676E-4</v>
      </c>
      <c r="AW137" s="114">
        <v>3.3745047228903882E-2</v>
      </c>
      <c r="AX137" s="113">
        <v>2.5937697755283602</v>
      </c>
      <c r="AY137" s="114">
        <v>3.4314125204975537E-2</v>
      </c>
      <c r="AZ137" s="114">
        <v>2.6280839007333356</v>
      </c>
      <c r="BA137" s="111">
        <v>4.522444444444444</v>
      </c>
      <c r="BB137" s="112">
        <v>0.19419444444444442</v>
      </c>
      <c r="BC137" s="112">
        <v>2.7260158096820155</v>
      </c>
      <c r="BD137" s="112">
        <v>3.1453937881710949E-2</v>
      </c>
      <c r="BE137" s="112">
        <v>1.5707802524362735</v>
      </c>
      <c r="BF137" s="113">
        <v>0</v>
      </c>
      <c r="BG137" s="114">
        <v>0.11115652426666664</v>
      </c>
      <c r="BH137" s="115">
        <v>0.18728127757777777</v>
      </c>
      <c r="BI137" s="115">
        <v>1.562177694637761</v>
      </c>
      <c r="BJ137" s="115">
        <v>3.3745047228903882E-2</v>
      </c>
      <c r="BK137" s="115">
        <v>2.6280839007333356</v>
      </c>
      <c r="BL137" s="115">
        <v>0</v>
      </c>
    </row>
    <row r="138" spans="1:64" ht="12" outlineLevel="3" x14ac:dyDescent="0.2">
      <c r="A138" s="121">
        <v>120</v>
      </c>
      <c r="B138" s="121" t="s">
        <v>169</v>
      </c>
      <c r="C138" s="121" t="s">
        <v>170</v>
      </c>
      <c r="D138" s="121" t="s">
        <v>174</v>
      </c>
      <c r="E138" s="104">
        <v>1129.3030000000001</v>
      </c>
      <c r="F138" s="105">
        <v>13.0594</v>
      </c>
      <c r="G138" s="106">
        <v>4.2002661053347499</v>
      </c>
      <c r="H138" s="106">
        <v>4.9892610571474796</v>
      </c>
      <c r="I138" s="106">
        <v>1.4633</v>
      </c>
      <c r="J138" s="106">
        <v>79.899000000000001</v>
      </c>
      <c r="K138" s="106">
        <v>67.551000000000002</v>
      </c>
      <c r="L138" s="107">
        <v>1.7</v>
      </c>
      <c r="M138" s="108">
        <v>3.782829109984748</v>
      </c>
      <c r="N138" s="109">
        <v>1</v>
      </c>
      <c r="O138" s="110">
        <v>3.6000000000000003E-3</v>
      </c>
      <c r="P138" s="106">
        <v>5.7600000000000007</v>
      </c>
      <c r="Q138" s="106">
        <v>8.7272727272727284</v>
      </c>
      <c r="R138" s="105">
        <v>1.1397294545454546</v>
      </c>
      <c r="S138" s="118">
        <v>1</v>
      </c>
      <c r="T138" s="214">
        <v>4.4574444444444437</v>
      </c>
      <c r="U138" s="215">
        <v>2.34</v>
      </c>
      <c r="V138" s="216">
        <v>6.7974444444444435</v>
      </c>
      <c r="W138" s="109">
        <v>0.18444444444444452</v>
      </c>
      <c r="X138" s="114">
        <v>0.35099999999999998</v>
      </c>
      <c r="Y138" s="114">
        <v>0.5354444444444445</v>
      </c>
      <c r="Z138" s="113">
        <v>2.706067907510417</v>
      </c>
      <c r="AA138" s="114">
        <v>0.9913594312903713</v>
      </c>
      <c r="AB138" s="114">
        <v>3.6974273388007886</v>
      </c>
      <c r="AC138" s="113">
        <v>1.6904363364407003E-2</v>
      </c>
      <c r="AD138" s="114">
        <v>8.1023888309616054E-3</v>
      </c>
      <c r="AE138" s="114">
        <v>2.5006752195368607E-2</v>
      </c>
      <c r="AF138" s="113">
        <v>1.5500277291251754</v>
      </c>
      <c r="AG138" s="114">
        <v>0.98953817987866666</v>
      </c>
      <c r="AH138" s="114">
        <v>2.539565909003842</v>
      </c>
      <c r="AI138" s="217">
        <v>0</v>
      </c>
      <c r="AJ138" s="114">
        <v>0</v>
      </c>
      <c r="AK138" s="114">
        <v>0</v>
      </c>
      <c r="AL138" s="113">
        <v>0.11048809286666667</v>
      </c>
      <c r="AM138" s="114">
        <v>8.4561516000000003E-2</v>
      </c>
      <c r="AN138" s="114">
        <v>0.19504960886666667</v>
      </c>
      <c r="AO138" s="113">
        <v>0.17777910177777784</v>
      </c>
      <c r="AP138" s="114">
        <v>0.33831577259999995</v>
      </c>
      <c r="AQ138" s="114">
        <v>0.51609487437777779</v>
      </c>
      <c r="AR138" s="113">
        <v>1.5472744165815975</v>
      </c>
      <c r="AS138" s="114">
        <v>0.66896176709068811</v>
      </c>
      <c r="AT138" s="114">
        <v>2.2162361836722857</v>
      </c>
      <c r="AU138" s="113">
        <v>1.8077393653632919E-2</v>
      </c>
      <c r="AV138" s="114">
        <v>8.2484485950564262E-3</v>
      </c>
      <c r="AW138" s="114">
        <v>2.6325842248689345E-2</v>
      </c>
      <c r="AX138" s="113">
        <v>2.6038254395647691</v>
      </c>
      <c r="AY138" s="114">
        <v>1.2399124957142555</v>
      </c>
      <c r="AZ138" s="114">
        <v>3.8437379352790244</v>
      </c>
      <c r="BA138" s="111">
        <v>6.7974444444444435</v>
      </c>
      <c r="BB138" s="112">
        <v>0.5354444444444445</v>
      </c>
      <c r="BC138" s="112">
        <v>3.6974273388007886</v>
      </c>
      <c r="BD138" s="112">
        <v>2.5006752195368607E-2</v>
      </c>
      <c r="BE138" s="112">
        <v>2.539565909003842</v>
      </c>
      <c r="BF138" s="113">
        <v>0</v>
      </c>
      <c r="BG138" s="114">
        <v>0.19504960886666667</v>
      </c>
      <c r="BH138" s="115">
        <v>0.51609487437777779</v>
      </c>
      <c r="BI138" s="115">
        <v>2.2162361836722857</v>
      </c>
      <c r="BJ138" s="115">
        <v>2.6325842248689345E-2</v>
      </c>
      <c r="BK138" s="115">
        <v>3.8437379352790244</v>
      </c>
      <c r="BL138" s="115">
        <v>0</v>
      </c>
    </row>
    <row r="139" spans="1:64" ht="12" outlineLevel="3" x14ac:dyDescent="0.2">
      <c r="A139" s="121">
        <v>121</v>
      </c>
      <c r="B139" s="121" t="s">
        <v>169</v>
      </c>
      <c r="C139" s="121" t="s">
        <v>170</v>
      </c>
      <c r="D139" s="121" t="s">
        <v>175</v>
      </c>
      <c r="E139" s="104">
        <v>5600.9719999999998</v>
      </c>
      <c r="F139" s="105">
        <v>58.527999999999999</v>
      </c>
      <c r="G139" s="106">
        <v>3.4721473808545502</v>
      </c>
      <c r="H139" s="106">
        <v>4.2136916194280802</v>
      </c>
      <c r="I139" s="106">
        <v>1.73</v>
      </c>
      <c r="J139" s="106">
        <v>79.986000000000004</v>
      </c>
      <c r="K139" s="106">
        <v>86.795000000000002</v>
      </c>
      <c r="L139" s="107">
        <v>2.7</v>
      </c>
      <c r="M139" s="108">
        <v>1.9777721883204531</v>
      </c>
      <c r="N139" s="109">
        <v>1</v>
      </c>
      <c r="O139" s="110">
        <v>2.0000000000000001E-4</v>
      </c>
      <c r="P139" s="106">
        <v>0.32</v>
      </c>
      <c r="Q139" s="106">
        <v>0.48484848484848486</v>
      </c>
      <c r="R139" s="105">
        <v>0.28377212121212125</v>
      </c>
      <c r="S139" s="118">
        <v>1</v>
      </c>
      <c r="T139" s="214">
        <v>4.4574444444444445</v>
      </c>
      <c r="U139" s="215">
        <v>0.13</v>
      </c>
      <c r="V139" s="216">
        <v>4.5874444444444444</v>
      </c>
      <c r="W139" s="109">
        <v>0.18444444444444447</v>
      </c>
      <c r="X139" s="114">
        <v>1.9499999999999997E-2</v>
      </c>
      <c r="Y139" s="114">
        <v>0.20394444444444446</v>
      </c>
      <c r="Z139" s="113">
        <v>2.7060825645550386</v>
      </c>
      <c r="AA139" s="114">
        <v>5.5070447141911824E-2</v>
      </c>
      <c r="AB139" s="114">
        <v>2.7611530116969503</v>
      </c>
      <c r="AC139" s="113">
        <v>1.5681524249707066E-2</v>
      </c>
      <c r="AD139" s="114">
        <v>4.123593200615813E-4</v>
      </c>
      <c r="AE139" s="114">
        <v>1.6093883569768649E-2</v>
      </c>
      <c r="AF139" s="113">
        <v>1.5512359111952547</v>
      </c>
      <c r="AG139" s="114">
        <v>5.5017193538026608E-2</v>
      </c>
      <c r="AH139" s="114">
        <v>1.6062531047332813</v>
      </c>
      <c r="AI139" s="217">
        <v>0</v>
      </c>
      <c r="AJ139" s="114">
        <v>0</v>
      </c>
      <c r="AK139" s="114">
        <v>0</v>
      </c>
      <c r="AL139" s="113">
        <v>0.17409088666666667</v>
      </c>
      <c r="AM139" s="114">
        <v>7.4021999999999994E-3</v>
      </c>
      <c r="AN139" s="114">
        <v>0.18149308666666666</v>
      </c>
      <c r="AO139" s="113">
        <v>0.17394217777777776</v>
      </c>
      <c r="AP139" s="114">
        <v>1.838967E-2</v>
      </c>
      <c r="AQ139" s="114">
        <v>0.19233184777777776</v>
      </c>
      <c r="AR139" s="113">
        <v>1.5288524119464844</v>
      </c>
      <c r="AS139" s="114">
        <v>3.6356826184339948E-2</v>
      </c>
      <c r="AT139" s="114">
        <v>1.5652092381308242</v>
      </c>
      <c r="AU139" s="113">
        <v>1.5900800379141745E-2</v>
      </c>
      <c r="AV139" s="114">
        <v>4.0143491629728045E-4</v>
      </c>
      <c r="AW139" s="114">
        <v>1.6302235295439026E-2</v>
      </c>
      <c r="AX139" s="113">
        <v>2.5646581676743736</v>
      </c>
      <c r="AY139" s="114">
        <v>6.7449868899362775E-2</v>
      </c>
      <c r="AZ139" s="114">
        <v>2.6321080365737366</v>
      </c>
      <c r="BA139" s="111">
        <v>4.5874444444444444</v>
      </c>
      <c r="BB139" s="112">
        <v>0.20394444444444446</v>
      </c>
      <c r="BC139" s="112">
        <v>2.7611530116969503</v>
      </c>
      <c r="BD139" s="112">
        <v>1.6093883569768649E-2</v>
      </c>
      <c r="BE139" s="112">
        <v>1.6062531047332813</v>
      </c>
      <c r="BF139" s="113">
        <v>0</v>
      </c>
      <c r="BG139" s="114">
        <v>0.18149308666666666</v>
      </c>
      <c r="BH139" s="115">
        <v>0.19233184777777776</v>
      </c>
      <c r="BI139" s="115">
        <v>1.5652092381308242</v>
      </c>
      <c r="BJ139" s="115">
        <v>1.6302235295439026E-2</v>
      </c>
      <c r="BK139" s="115">
        <v>2.6321080365737366</v>
      </c>
      <c r="BL139" s="115">
        <v>0</v>
      </c>
    </row>
    <row r="140" spans="1:64" ht="12" outlineLevel="3" x14ac:dyDescent="0.2">
      <c r="A140" s="121">
        <v>122</v>
      </c>
      <c r="B140" s="121" t="s">
        <v>169</v>
      </c>
      <c r="C140" s="121" t="s">
        <v>170</v>
      </c>
      <c r="D140" s="121" t="s">
        <v>176</v>
      </c>
      <c r="E140" s="104">
        <v>5424.6440000000002</v>
      </c>
      <c r="F140" s="105">
        <v>57.949199999999998</v>
      </c>
      <c r="G140" s="106">
        <v>2.2551253203733101</v>
      </c>
      <c r="H140" s="106">
        <v>2.8821688495510598</v>
      </c>
      <c r="I140" s="106">
        <v>1.7488999999999999</v>
      </c>
      <c r="J140" s="106">
        <v>80.522999999999996</v>
      </c>
      <c r="K140" s="106">
        <v>83.558000000000007</v>
      </c>
      <c r="L140" s="107">
        <v>1.5</v>
      </c>
      <c r="M140" s="108">
        <v>1.925945895366546</v>
      </c>
      <c r="N140" s="109">
        <v>1</v>
      </c>
      <c r="O140" s="110">
        <v>1.0000000000000002E-4</v>
      </c>
      <c r="P140" s="106">
        <v>0.16000000000000003</v>
      </c>
      <c r="Q140" s="106">
        <v>0.24242424242424246</v>
      </c>
      <c r="R140" s="105">
        <v>0.1404829090909091</v>
      </c>
      <c r="S140" s="118">
        <v>1</v>
      </c>
      <c r="T140" s="214">
        <v>4.4574444444444437</v>
      </c>
      <c r="U140" s="215">
        <v>6.5000000000000002E-2</v>
      </c>
      <c r="V140" s="216">
        <v>4.522444444444444</v>
      </c>
      <c r="W140" s="109">
        <v>0.18444444444444441</v>
      </c>
      <c r="X140" s="114">
        <v>9.7500000000000017E-3</v>
      </c>
      <c r="Y140" s="114">
        <v>0.19419444444444442</v>
      </c>
      <c r="Z140" s="113">
        <v>2.7094573980998589</v>
      </c>
      <c r="AA140" s="114">
        <v>2.7569250709274126E-2</v>
      </c>
      <c r="AB140" s="114">
        <v>2.7370266488091328</v>
      </c>
      <c r="AC140" s="113">
        <v>1.0232444533972148E-2</v>
      </c>
      <c r="AD140" s="114">
        <v>1.3536920519472066E-4</v>
      </c>
      <c r="AE140" s="114">
        <v>1.0367813739166868E-2</v>
      </c>
      <c r="AF140" s="113">
        <v>1.5533101573661692</v>
      </c>
      <c r="AG140" s="114">
        <v>2.7545380085531149E-2</v>
      </c>
      <c r="AH140" s="114">
        <v>1.5808555374517004</v>
      </c>
      <c r="AI140" s="217">
        <v>0</v>
      </c>
      <c r="AJ140" s="114">
        <v>0</v>
      </c>
      <c r="AK140" s="114">
        <v>0</v>
      </c>
      <c r="AL140" s="113">
        <v>0.17859817126666661</v>
      </c>
      <c r="AM140" s="114">
        <v>3.7969229999999994E-3</v>
      </c>
      <c r="AN140" s="114">
        <v>0.18239509426666661</v>
      </c>
      <c r="AO140" s="113">
        <v>0.1736702697777778</v>
      </c>
      <c r="AP140" s="114">
        <v>9.1804615499999995E-3</v>
      </c>
      <c r="AQ140" s="114">
        <v>0.18285073132777779</v>
      </c>
      <c r="AR140" s="113">
        <v>1.5294473844347871</v>
      </c>
      <c r="AS140" s="114">
        <v>1.8172294301162396E-2</v>
      </c>
      <c r="AT140" s="114">
        <v>1.5476196787359495</v>
      </c>
      <c r="AU140" s="113">
        <v>1.056446557958097E-2</v>
      </c>
      <c r="AV140" s="114">
        <v>1.3308078145701489E-4</v>
      </c>
      <c r="AW140" s="114">
        <v>1.0697546361037985E-2</v>
      </c>
      <c r="AX140" s="113">
        <v>2.5651641533856324</v>
      </c>
      <c r="AY140" s="114">
        <v>3.3717240367380594E-2</v>
      </c>
      <c r="AZ140" s="114">
        <v>2.5988813937530129</v>
      </c>
      <c r="BA140" s="111">
        <v>4.522444444444444</v>
      </c>
      <c r="BB140" s="112">
        <v>0.19419444444444442</v>
      </c>
      <c r="BC140" s="112">
        <v>2.7370266488091328</v>
      </c>
      <c r="BD140" s="112">
        <v>1.0367813739166868E-2</v>
      </c>
      <c r="BE140" s="112">
        <v>1.5808555374517004</v>
      </c>
      <c r="BF140" s="113">
        <v>0</v>
      </c>
      <c r="BG140" s="114">
        <v>0.18239509426666661</v>
      </c>
      <c r="BH140" s="115">
        <v>0.18285073132777779</v>
      </c>
      <c r="BI140" s="115">
        <v>1.5476196787359495</v>
      </c>
      <c r="BJ140" s="115">
        <v>1.0697546361037985E-2</v>
      </c>
      <c r="BK140" s="115">
        <v>2.5988813937530129</v>
      </c>
      <c r="BL140" s="115">
        <v>0</v>
      </c>
    </row>
    <row r="141" spans="1:64" ht="12" outlineLevel="3" x14ac:dyDescent="0.2">
      <c r="A141" s="121">
        <v>123</v>
      </c>
      <c r="B141" s="121" t="s">
        <v>169</v>
      </c>
      <c r="C141" s="121" t="s">
        <v>170</v>
      </c>
      <c r="D141" s="121" t="s">
        <v>177</v>
      </c>
      <c r="E141" s="104">
        <v>63561.798000000003</v>
      </c>
      <c r="F141" s="105">
        <v>787.15139999999997</v>
      </c>
      <c r="G141" s="106">
        <v>3.3443425194066299</v>
      </c>
      <c r="H141" s="106">
        <v>3.9904885327969302</v>
      </c>
      <c r="I141" s="106">
        <v>1.9982</v>
      </c>
      <c r="J141" s="106">
        <v>81.843000000000004</v>
      </c>
      <c r="K141" s="106">
        <v>78.344999999999999</v>
      </c>
      <c r="L141" s="107">
        <v>2.2000000000000002</v>
      </c>
      <c r="M141" s="108">
        <v>4.7690816301784364</v>
      </c>
      <c r="N141" s="109">
        <v>1</v>
      </c>
      <c r="O141" s="110">
        <v>1.0000000000000002E-3</v>
      </c>
      <c r="P141" s="106">
        <v>1.6000000000000003</v>
      </c>
      <c r="Q141" s="106">
        <v>2.4242424242424248</v>
      </c>
      <c r="R141" s="105">
        <v>19.082458181818186</v>
      </c>
      <c r="S141" s="118">
        <v>1</v>
      </c>
      <c r="T141" s="214">
        <v>4.4574444444444437</v>
      </c>
      <c r="U141" s="215">
        <v>0.65000000000000013</v>
      </c>
      <c r="V141" s="216">
        <v>5.107444444444444</v>
      </c>
      <c r="W141" s="109">
        <v>0.18444444444444441</v>
      </c>
      <c r="X141" s="114">
        <v>9.7500000000000017E-2</v>
      </c>
      <c r="Y141" s="114">
        <v>0.28194444444444444</v>
      </c>
      <c r="Z141" s="113">
        <v>2.7069353034893546</v>
      </c>
      <c r="AA141" s="114">
        <v>0.27544216562984747</v>
      </c>
      <c r="AB141" s="114">
        <v>2.9823774691192022</v>
      </c>
      <c r="AC141" s="113">
        <v>1.4481079547036382E-2</v>
      </c>
      <c r="AD141" s="114">
        <v>1.9102068273377519E-3</v>
      </c>
      <c r="AE141" s="114">
        <v>1.6391286374374134E-2</v>
      </c>
      <c r="AF141" s="113">
        <v>1.5515836169636088</v>
      </c>
      <c r="AG141" s="114">
        <v>0.27514762754281491</v>
      </c>
      <c r="AH141" s="114">
        <v>1.8267312445064237</v>
      </c>
      <c r="AI141" s="217">
        <v>0</v>
      </c>
      <c r="AJ141" s="114">
        <v>0</v>
      </c>
      <c r="AK141" s="114">
        <v>0</v>
      </c>
      <c r="AL141" s="113">
        <v>0.23805140146666662</v>
      </c>
      <c r="AM141" s="114">
        <v>5.0608740000000006E-2</v>
      </c>
      <c r="AN141" s="114">
        <v>0.28866014146666663</v>
      </c>
      <c r="AO141" s="113">
        <v>0.17008367377777778</v>
      </c>
      <c r="AP141" s="114">
        <v>8.9908689000000028E-2</v>
      </c>
      <c r="AQ141" s="114">
        <v>0.25999236277777782</v>
      </c>
      <c r="AR141" s="113">
        <v>1.5109000271021764</v>
      </c>
      <c r="AS141" s="114">
        <v>0.17781102442701124</v>
      </c>
      <c r="AT141" s="114">
        <v>1.6887110515291877</v>
      </c>
      <c r="AU141" s="113">
        <v>1.4614147309155766E-2</v>
      </c>
      <c r="AV141" s="114">
        <v>1.829380255191771E-3</v>
      </c>
      <c r="AW141" s="114">
        <v>1.6443527564347537E-2</v>
      </c>
      <c r="AX141" s="113">
        <v>2.5237951947886681</v>
      </c>
      <c r="AY141" s="114">
        <v>0.32984216631779706</v>
      </c>
      <c r="AZ141" s="114">
        <v>2.8536373611064652</v>
      </c>
      <c r="BA141" s="111">
        <v>5.107444444444444</v>
      </c>
      <c r="BB141" s="112">
        <v>0.28194444444444444</v>
      </c>
      <c r="BC141" s="112">
        <v>2.9823774691192022</v>
      </c>
      <c r="BD141" s="112">
        <v>1.6391286374374134E-2</v>
      </c>
      <c r="BE141" s="112">
        <v>1.8267312445064237</v>
      </c>
      <c r="BF141" s="113">
        <v>0</v>
      </c>
      <c r="BG141" s="114">
        <v>0.28866014146666663</v>
      </c>
      <c r="BH141" s="115">
        <v>0.25999236277777782</v>
      </c>
      <c r="BI141" s="115">
        <v>1.6887110515291877</v>
      </c>
      <c r="BJ141" s="115">
        <v>1.6443527564347537E-2</v>
      </c>
      <c r="BK141" s="115">
        <v>2.8536373611064652</v>
      </c>
      <c r="BL141" s="115">
        <v>0</v>
      </c>
    </row>
    <row r="142" spans="1:64" ht="12" outlineLevel="3" x14ac:dyDescent="0.2">
      <c r="A142" s="121">
        <v>124</v>
      </c>
      <c r="B142" s="121" t="s">
        <v>169</v>
      </c>
      <c r="C142" s="121" t="s">
        <v>170</v>
      </c>
      <c r="D142" s="121" t="s">
        <v>178</v>
      </c>
      <c r="E142" s="104">
        <v>80477.952000000005</v>
      </c>
      <c r="F142" s="105">
        <v>671.45500000000004</v>
      </c>
      <c r="G142" s="106">
        <v>3.09590015672467</v>
      </c>
      <c r="H142" s="106">
        <v>3.7558919102838</v>
      </c>
      <c r="I142" s="106">
        <v>1.3909</v>
      </c>
      <c r="J142" s="106">
        <v>80.647000000000006</v>
      </c>
      <c r="K142" s="106">
        <v>74.290999999999997</v>
      </c>
      <c r="L142" s="107">
        <v>2.2999999999999998</v>
      </c>
      <c r="M142" s="108">
        <v>2.325140795048005</v>
      </c>
      <c r="N142" s="109">
        <v>1</v>
      </c>
      <c r="O142" s="110">
        <v>8.0000000000000004E-4</v>
      </c>
      <c r="P142" s="106">
        <v>1.28</v>
      </c>
      <c r="Q142" s="106">
        <v>1.9393939393939394</v>
      </c>
      <c r="R142" s="105">
        <v>13.022157575757577</v>
      </c>
      <c r="S142" s="118">
        <v>1</v>
      </c>
      <c r="T142" s="214">
        <v>4.4574444444444445</v>
      </c>
      <c r="U142" s="215">
        <v>0.52</v>
      </c>
      <c r="V142" s="216">
        <v>4.9774444444444441</v>
      </c>
      <c r="W142" s="109">
        <v>0.18444444444444447</v>
      </c>
      <c r="X142" s="114">
        <v>7.8E-2</v>
      </c>
      <c r="Y142" s="114">
        <v>0.26244444444444448</v>
      </c>
      <c r="Z142" s="113">
        <v>2.7071957893298748</v>
      </c>
      <c r="AA142" s="114">
        <v>0.2203710635184819</v>
      </c>
      <c r="AB142" s="114">
        <v>2.9275668528483565</v>
      </c>
      <c r="AC142" s="113">
        <v>1.3855139087965401E-2</v>
      </c>
      <c r="AD142" s="114">
        <v>1.4589885936908181E-3</v>
      </c>
      <c r="AE142" s="114">
        <v>1.531412768165622E-2</v>
      </c>
      <c r="AF142" s="113">
        <v>1.5519490715821598</v>
      </c>
      <c r="AG142" s="114">
        <v>0.22016994788782729</v>
      </c>
      <c r="AH142" s="114">
        <v>1.772119019469987</v>
      </c>
      <c r="AI142" s="217">
        <v>0</v>
      </c>
      <c r="AJ142" s="114">
        <v>0</v>
      </c>
      <c r="AK142" s="114">
        <v>0</v>
      </c>
      <c r="AL142" s="113">
        <v>9.3222092599999973E-2</v>
      </c>
      <c r="AM142" s="114">
        <v>1.5854904E-2</v>
      </c>
      <c r="AN142" s="114">
        <v>0.10907699659999998</v>
      </c>
      <c r="AO142" s="113">
        <v>0.17882069644444443</v>
      </c>
      <c r="AP142" s="114">
        <v>7.5621764399999999E-2</v>
      </c>
      <c r="AQ142" s="114">
        <v>0.25444246084444444</v>
      </c>
      <c r="AR142" s="113">
        <v>1.5527982659314685</v>
      </c>
      <c r="AS142" s="114">
        <v>0.1495660831810561</v>
      </c>
      <c r="AT142" s="114">
        <v>1.7023643491125247</v>
      </c>
      <c r="AU142" s="113">
        <v>1.4361681627585774E-2</v>
      </c>
      <c r="AV142" s="114">
        <v>1.463249633384659E-3</v>
      </c>
      <c r="AW142" s="114">
        <v>1.5824931260970433E-2</v>
      </c>
      <c r="AX142" s="113">
        <v>2.6182417078409452</v>
      </c>
      <c r="AY142" s="114">
        <v>0.27749399878555925</v>
      </c>
      <c r="AZ142" s="114">
        <v>2.8957357066265046</v>
      </c>
      <c r="BA142" s="111">
        <v>4.9774444444444441</v>
      </c>
      <c r="BB142" s="112">
        <v>0.26244444444444448</v>
      </c>
      <c r="BC142" s="112">
        <v>2.9275668528483565</v>
      </c>
      <c r="BD142" s="112">
        <v>1.531412768165622E-2</v>
      </c>
      <c r="BE142" s="112">
        <v>1.772119019469987</v>
      </c>
      <c r="BF142" s="113">
        <v>0</v>
      </c>
      <c r="BG142" s="114">
        <v>0.10907699659999998</v>
      </c>
      <c r="BH142" s="115">
        <v>0.25444246084444444</v>
      </c>
      <c r="BI142" s="115">
        <v>1.7023643491125247</v>
      </c>
      <c r="BJ142" s="115">
        <v>1.5824931260970433E-2</v>
      </c>
      <c r="BK142" s="115">
        <v>2.8957357066265046</v>
      </c>
      <c r="BL142" s="115">
        <v>0</v>
      </c>
    </row>
    <row r="143" spans="1:64" ht="12" outlineLevel="3" x14ac:dyDescent="0.2">
      <c r="A143" s="121">
        <v>125</v>
      </c>
      <c r="B143" s="121" t="s">
        <v>169</v>
      </c>
      <c r="C143" s="121" t="s">
        <v>170</v>
      </c>
      <c r="D143" s="121" t="s">
        <v>179</v>
      </c>
      <c r="E143" s="104">
        <v>11109.662</v>
      </c>
      <c r="F143" s="105">
        <v>98.84020000000001</v>
      </c>
      <c r="G143" s="106">
        <v>2.84228116855423</v>
      </c>
      <c r="H143" s="106">
        <v>3.5143864408836398</v>
      </c>
      <c r="I143" s="106">
        <v>1.3433999999999999</v>
      </c>
      <c r="J143" s="106">
        <v>80.594999999999999</v>
      </c>
      <c r="K143" s="106">
        <v>76.292000000000002</v>
      </c>
      <c r="L143" s="107">
        <v>3</v>
      </c>
      <c r="M143" s="108">
        <v>3.5578215187082671</v>
      </c>
      <c r="N143" s="109">
        <v>1</v>
      </c>
      <c r="O143" s="110">
        <v>3.0000000000000003E-4</v>
      </c>
      <c r="P143" s="106">
        <v>0.48000000000000004</v>
      </c>
      <c r="Q143" s="106">
        <v>0.72727272727272729</v>
      </c>
      <c r="R143" s="105">
        <v>0.71883781818181824</v>
      </c>
      <c r="S143" s="118">
        <v>1</v>
      </c>
      <c r="T143" s="214">
        <v>4.4574444444444437</v>
      </c>
      <c r="U143" s="215">
        <v>0.19500000000000001</v>
      </c>
      <c r="V143" s="216">
        <v>4.6524444444444439</v>
      </c>
      <c r="W143" s="109">
        <v>0.18444444444444444</v>
      </c>
      <c r="X143" s="114">
        <v>2.9249999999999998E-2</v>
      </c>
      <c r="Y143" s="114">
        <v>0.21369444444444444</v>
      </c>
      <c r="Z143" s="113">
        <v>2.7067714253672328</v>
      </c>
      <c r="AA143" s="114">
        <v>8.2622031748152275E-2</v>
      </c>
      <c r="AB143" s="114">
        <v>2.7893934571153851</v>
      </c>
      <c r="AC143" s="113">
        <v>1.3903285830376134E-2</v>
      </c>
      <c r="AD143" s="114">
        <v>5.4422302813596462E-4</v>
      </c>
      <c r="AE143" s="114">
        <v>1.4447508858512098E-2</v>
      </c>
      <c r="AF143" s="113">
        <v>1.5523252888023913</v>
      </c>
      <c r="AG143" s="114">
        <v>8.2583745223711771E-2</v>
      </c>
      <c r="AH143" s="114">
        <v>1.634909034026103</v>
      </c>
      <c r="AI143" s="217">
        <v>0</v>
      </c>
      <c r="AJ143" s="114">
        <v>0</v>
      </c>
      <c r="AK143" s="114">
        <v>0</v>
      </c>
      <c r="AL143" s="113">
        <v>8.1894260933333296E-2</v>
      </c>
      <c r="AM143" s="114">
        <v>5.2231139999999992E-3</v>
      </c>
      <c r="AN143" s="114">
        <v>8.7117374933333297E-2</v>
      </c>
      <c r="AO143" s="113">
        <v>0.17950406311111111</v>
      </c>
      <c r="AP143" s="114">
        <v>2.8466532899999997E-2</v>
      </c>
      <c r="AQ143" s="114">
        <v>0.20797059601111112</v>
      </c>
      <c r="AR143" s="113">
        <v>1.5557718571831571</v>
      </c>
      <c r="AS143" s="114">
        <v>5.6288151922971472E-2</v>
      </c>
      <c r="AT143" s="114">
        <v>1.6120600091061286</v>
      </c>
      <c r="AU143" s="113">
        <v>1.405542817474267E-2</v>
      </c>
      <c r="AV143" s="114">
        <v>5.3896115853923785E-4</v>
      </c>
      <c r="AW143" s="114">
        <v>1.4594389333281908E-2</v>
      </c>
      <c r="AX143" s="113">
        <v>2.6262188350421001</v>
      </c>
      <c r="AY143" s="114">
        <v>0.1044832400184893</v>
      </c>
      <c r="AZ143" s="114">
        <v>2.7307020750605893</v>
      </c>
      <c r="BA143" s="111">
        <v>4.6524444444444439</v>
      </c>
      <c r="BB143" s="112">
        <v>0.21369444444444444</v>
      </c>
      <c r="BC143" s="112">
        <v>2.7893934571153851</v>
      </c>
      <c r="BD143" s="112">
        <v>1.4447508858512098E-2</v>
      </c>
      <c r="BE143" s="112">
        <v>1.634909034026103</v>
      </c>
      <c r="BF143" s="113">
        <v>0</v>
      </c>
      <c r="BG143" s="114">
        <v>8.7117374933333297E-2</v>
      </c>
      <c r="BH143" s="115">
        <v>0.20797059601111112</v>
      </c>
      <c r="BI143" s="115">
        <v>1.6120600091061286</v>
      </c>
      <c r="BJ143" s="115">
        <v>1.4594389333281908E-2</v>
      </c>
      <c r="BK143" s="115">
        <v>2.7307020750605893</v>
      </c>
      <c r="BL143" s="115">
        <v>0</v>
      </c>
    </row>
    <row r="144" spans="1:64" ht="12" outlineLevel="3" x14ac:dyDescent="0.2">
      <c r="A144" s="121">
        <v>126</v>
      </c>
      <c r="B144" s="121" t="s">
        <v>169</v>
      </c>
      <c r="C144" s="121" t="s">
        <v>170</v>
      </c>
      <c r="D144" s="121" t="s">
        <v>180</v>
      </c>
      <c r="E144" s="104">
        <v>323.40699999999998</v>
      </c>
      <c r="F144" s="105">
        <v>4.407</v>
      </c>
      <c r="G144" s="106">
        <v>2.0300803349816401</v>
      </c>
      <c r="H144" s="106">
        <v>2.64123751786649</v>
      </c>
      <c r="I144" s="106">
        <v>1.962</v>
      </c>
      <c r="J144" s="106">
        <v>82.296000000000006</v>
      </c>
      <c r="K144" s="106">
        <v>93.623999999999995</v>
      </c>
      <c r="L144" s="107">
        <v>1.1000000000000001</v>
      </c>
      <c r="M144" s="108">
        <v>1.6137028786220642</v>
      </c>
      <c r="N144" s="109">
        <v>1</v>
      </c>
      <c r="O144" s="110">
        <v>1.0000000000000002E-4</v>
      </c>
      <c r="P144" s="106">
        <v>0.16000000000000003</v>
      </c>
      <c r="Q144" s="106">
        <v>0.24242424242424246</v>
      </c>
      <c r="R144" s="105">
        <v>1.0683636363636364E-2</v>
      </c>
      <c r="S144" s="118">
        <v>1</v>
      </c>
      <c r="T144" s="214">
        <v>4.4574444444444437</v>
      </c>
      <c r="U144" s="215">
        <v>6.5000000000000002E-2</v>
      </c>
      <c r="V144" s="216">
        <v>4.522444444444444</v>
      </c>
      <c r="W144" s="109">
        <v>0.18444444444444444</v>
      </c>
      <c r="X144" s="114">
        <v>9.75E-3</v>
      </c>
      <c r="Y144" s="114">
        <v>0.19419444444444445</v>
      </c>
      <c r="Z144" s="113">
        <v>2.7102833829345583</v>
      </c>
      <c r="AA144" s="114">
        <v>2.7577875252552553E-2</v>
      </c>
      <c r="AB144" s="114">
        <v>2.7378612581871109</v>
      </c>
      <c r="AC144" s="113">
        <v>9.0311368707735908E-3</v>
      </c>
      <c r="AD144" s="114">
        <v>1.2008893387851274E-4</v>
      </c>
      <c r="AE144" s="114">
        <v>9.1512258046521043E-3</v>
      </c>
      <c r="AF144" s="113">
        <v>1.5536854801946676</v>
      </c>
      <c r="AG144" s="114">
        <v>2.755203581356894E-2</v>
      </c>
      <c r="AH144" s="114">
        <v>1.5812375160082366</v>
      </c>
      <c r="AI144" s="217">
        <v>0</v>
      </c>
      <c r="AJ144" s="114">
        <v>0</v>
      </c>
      <c r="AK144" s="114">
        <v>0</v>
      </c>
      <c r="AL144" s="113">
        <v>0.22941840133333327</v>
      </c>
      <c r="AM144" s="114">
        <v>4.8773399999999991E-3</v>
      </c>
      <c r="AN144" s="114">
        <v>0.23429574133333328</v>
      </c>
      <c r="AO144" s="113">
        <v>0.1706044711111111</v>
      </c>
      <c r="AP144" s="114">
        <v>9.0183989999999999E-3</v>
      </c>
      <c r="AQ144" s="114">
        <v>0.17962287011111111</v>
      </c>
      <c r="AR144" s="113">
        <v>1.5152477646955591</v>
      </c>
      <c r="AS144" s="114">
        <v>1.7857174291113411E-2</v>
      </c>
      <c r="AT144" s="114">
        <v>1.5331049389866724</v>
      </c>
      <c r="AU144" s="113">
        <v>9.3591334976798439E-3</v>
      </c>
      <c r="AV144" s="114">
        <v>1.1705307834601221E-4</v>
      </c>
      <c r="AW144" s="114">
        <v>9.4761865760258565E-3</v>
      </c>
      <c r="AX144" s="113">
        <v>2.5328146738067607</v>
      </c>
      <c r="AY144" s="114">
        <v>3.3130033630540574E-2</v>
      </c>
      <c r="AZ144" s="114">
        <v>2.5659447074373012</v>
      </c>
      <c r="BA144" s="111">
        <v>4.522444444444444</v>
      </c>
      <c r="BB144" s="112">
        <v>0.19419444444444445</v>
      </c>
      <c r="BC144" s="112">
        <v>2.7378612581871109</v>
      </c>
      <c r="BD144" s="112">
        <v>9.1512258046521043E-3</v>
      </c>
      <c r="BE144" s="112">
        <v>1.5812375160082366</v>
      </c>
      <c r="BF144" s="113">
        <v>0</v>
      </c>
      <c r="BG144" s="114">
        <v>0.23429574133333328</v>
      </c>
      <c r="BH144" s="115">
        <v>0.17962287011111111</v>
      </c>
      <c r="BI144" s="115">
        <v>1.5331049389866724</v>
      </c>
      <c r="BJ144" s="115">
        <v>9.4761865760258565E-3</v>
      </c>
      <c r="BK144" s="115">
        <v>2.5659447074373012</v>
      </c>
      <c r="BL144" s="115">
        <v>0</v>
      </c>
    </row>
    <row r="145" spans="1:64" ht="12" outlineLevel="3" x14ac:dyDescent="0.2">
      <c r="A145" s="121">
        <v>127</v>
      </c>
      <c r="B145" s="121" t="s">
        <v>169</v>
      </c>
      <c r="C145" s="121" t="s">
        <v>170</v>
      </c>
      <c r="D145" s="121" t="s">
        <v>181</v>
      </c>
      <c r="E145" s="104">
        <v>4667.8680000000004</v>
      </c>
      <c r="F145" s="105">
        <v>71.786599999999993</v>
      </c>
      <c r="G145" s="106">
        <v>2.9309301765045901</v>
      </c>
      <c r="H145" s="106">
        <v>3.5676423122054102</v>
      </c>
      <c r="I145" s="106">
        <v>2.0129999999999999</v>
      </c>
      <c r="J145" s="106">
        <v>80.567999999999998</v>
      </c>
      <c r="K145" s="106">
        <v>61.84</v>
      </c>
      <c r="L145" s="107">
        <v>2.5</v>
      </c>
      <c r="M145" s="108">
        <v>3.209944322070923</v>
      </c>
      <c r="N145" s="109">
        <v>1</v>
      </c>
      <c r="O145" s="110">
        <v>2.0000000000000001E-4</v>
      </c>
      <c r="P145" s="106">
        <v>0.32</v>
      </c>
      <c r="Q145" s="106">
        <v>0.48484848484848486</v>
      </c>
      <c r="R145" s="105">
        <v>0.34805624242424238</v>
      </c>
      <c r="S145" s="118">
        <v>0</v>
      </c>
      <c r="T145" s="214">
        <v>4.4574444444444445</v>
      </c>
      <c r="U145" s="215">
        <v>0.13</v>
      </c>
      <c r="V145" s="216">
        <v>4.5874444444444444</v>
      </c>
      <c r="W145" s="109">
        <v>0.18444444444444444</v>
      </c>
      <c r="X145" s="114">
        <v>1.95E-2</v>
      </c>
      <c r="Y145" s="114">
        <v>0.20394444444444443</v>
      </c>
      <c r="Z145" s="113">
        <v>2.707239711018345</v>
      </c>
      <c r="AA145" s="114">
        <v>5.5092458706929533E-2</v>
      </c>
      <c r="AB145" s="114">
        <v>2.7623321697252745</v>
      </c>
      <c r="AC145" s="113">
        <v>1.3517962175609074E-2</v>
      </c>
      <c r="AD145" s="114">
        <v>3.5465353081981835E-4</v>
      </c>
      <c r="AE145" s="114">
        <v>1.3872615706428892E-2</v>
      </c>
      <c r="AF145" s="113">
        <v>1.5522423268060461</v>
      </c>
      <c r="AG145" s="114">
        <v>5.5052887762250653E-2</v>
      </c>
      <c r="AH145" s="114">
        <v>1.6072952145682968</v>
      </c>
      <c r="AI145" s="217">
        <v>0</v>
      </c>
      <c r="AJ145" s="114">
        <v>0</v>
      </c>
      <c r="AK145" s="114">
        <v>0</v>
      </c>
      <c r="AL145" s="113">
        <v>0</v>
      </c>
      <c r="AM145" s="114">
        <v>0</v>
      </c>
      <c r="AN145" s="114">
        <v>0</v>
      </c>
      <c r="AO145" s="113">
        <v>0.18444444444444444</v>
      </c>
      <c r="AP145" s="114">
        <v>1.95E-2</v>
      </c>
      <c r="AQ145" s="114">
        <v>0.20394444444444443</v>
      </c>
      <c r="AR145" s="113">
        <v>1.5796871484428234</v>
      </c>
      <c r="AS145" s="114">
        <v>3.8566699642084611E-2</v>
      </c>
      <c r="AT145" s="114">
        <v>1.618253848084908</v>
      </c>
      <c r="AU145" s="113">
        <v>1.4155349824118637E-2</v>
      </c>
      <c r="AV145" s="114">
        <v>3.6454626698954364E-4</v>
      </c>
      <c r="AW145" s="114">
        <v>1.4519896091108181E-2</v>
      </c>
      <c r="AX145" s="113">
        <v>2.6791575017330578</v>
      </c>
      <c r="AY145" s="114">
        <v>7.1568754090925848E-2</v>
      </c>
      <c r="AZ145" s="114">
        <v>2.7507262558239836</v>
      </c>
      <c r="BA145" s="111">
        <v>4.5874444444444444</v>
      </c>
      <c r="BB145" s="112">
        <v>0.20394444444444443</v>
      </c>
      <c r="BC145" s="112">
        <v>2.7623321697252745</v>
      </c>
      <c r="BD145" s="112">
        <v>1.3872615706428892E-2</v>
      </c>
      <c r="BE145" s="112">
        <v>1.6072952145682968</v>
      </c>
      <c r="BF145" s="113">
        <v>0</v>
      </c>
      <c r="BG145" s="114">
        <v>0</v>
      </c>
      <c r="BH145" s="115">
        <v>0.20394444444444443</v>
      </c>
      <c r="BI145" s="115">
        <v>1.618253848084908</v>
      </c>
      <c r="BJ145" s="115">
        <v>1.4519896091108181E-2</v>
      </c>
      <c r="BK145" s="115">
        <v>2.7507262558239836</v>
      </c>
      <c r="BL145" s="115">
        <v>0</v>
      </c>
    </row>
    <row r="146" spans="1:64" ht="12" outlineLevel="3" x14ac:dyDescent="0.2">
      <c r="A146" s="121">
        <v>128</v>
      </c>
      <c r="B146" s="121" t="s">
        <v>169</v>
      </c>
      <c r="C146" s="121" t="s">
        <v>170</v>
      </c>
      <c r="D146" s="121" t="s">
        <v>182</v>
      </c>
      <c r="E146" s="104">
        <v>7694.5069999999996</v>
      </c>
      <c r="F146" s="105">
        <v>166.21440000000001</v>
      </c>
      <c r="G146" s="106">
        <v>3.4847906523224301</v>
      </c>
      <c r="H146" s="106">
        <v>4.3897176960010498</v>
      </c>
      <c r="I146" s="106">
        <v>3.0507</v>
      </c>
      <c r="J146" s="106">
        <v>82.064999999999998</v>
      </c>
      <c r="K146" s="106">
        <v>91.823999999999998</v>
      </c>
      <c r="L146" s="107">
        <v>2.2999999999999998</v>
      </c>
      <c r="M146" s="108">
        <v>3.831648534643878</v>
      </c>
      <c r="N146" s="109">
        <v>1</v>
      </c>
      <c r="O146" s="110">
        <v>6.0000000000000001E-3</v>
      </c>
      <c r="P146" s="106">
        <v>9.6</v>
      </c>
      <c r="Q146" s="106">
        <v>14.545454545454545</v>
      </c>
      <c r="R146" s="105">
        <v>24.176639999999999</v>
      </c>
      <c r="S146" s="118">
        <v>1</v>
      </c>
      <c r="T146" s="214">
        <v>4.4574444444444445</v>
      </c>
      <c r="U146" s="215">
        <v>3.9</v>
      </c>
      <c r="V146" s="216">
        <v>8.3574444444444449</v>
      </c>
      <c r="W146" s="109">
        <v>0.18444444444444441</v>
      </c>
      <c r="X146" s="114">
        <v>0.58499999999999996</v>
      </c>
      <c r="Y146" s="114">
        <v>0.76944444444444438</v>
      </c>
      <c r="Z146" s="113">
        <v>2.706397192369427</v>
      </c>
      <c r="AA146" s="114">
        <v>1.6523665956217839</v>
      </c>
      <c r="AB146" s="114">
        <v>4.3587637879912107</v>
      </c>
      <c r="AC146" s="113">
        <v>1.5641109857404013E-2</v>
      </c>
      <c r="AD146" s="114">
        <v>1.2409361459337919E-2</v>
      </c>
      <c r="AE146" s="114">
        <v>2.8050471316741932E-2</v>
      </c>
      <c r="AF146" s="113">
        <v>1.5509616977731695</v>
      </c>
      <c r="AG146" s="114">
        <v>1.6502240429188784</v>
      </c>
      <c r="AH146" s="114">
        <v>3.2011857406920479</v>
      </c>
      <c r="AI146" s="217">
        <v>1.3486081699999986E-2</v>
      </c>
      <c r="AJ146" s="114">
        <v>1.7202509999999987E-2</v>
      </c>
      <c r="AK146" s="114">
        <v>3.0688591699999972E-2</v>
      </c>
      <c r="AL146" s="113">
        <v>0.47556622143333338</v>
      </c>
      <c r="AM146" s="114">
        <v>0.60662042999999999</v>
      </c>
      <c r="AN146" s="114">
        <v>1.0821866514333334</v>
      </c>
      <c r="AO146" s="113">
        <v>0.15494170711111105</v>
      </c>
      <c r="AP146" s="114">
        <v>0.49142655900000004</v>
      </c>
      <c r="AQ146" s="114">
        <v>0.64636826611111109</v>
      </c>
      <c r="AR146" s="113">
        <v>1.4382509880722809</v>
      </c>
      <c r="AS146" s="114">
        <v>0.97173406251313443</v>
      </c>
      <c r="AT146" s="114">
        <v>2.4099850505854152</v>
      </c>
      <c r="AU146" s="113">
        <v>1.4965598506292827E-2</v>
      </c>
      <c r="AV146" s="114">
        <v>1.087438739643725E-2</v>
      </c>
      <c r="AW146" s="114">
        <v>2.5839985902730078E-2</v>
      </c>
      <c r="AX146" s="113">
        <v>2.3602338476214264</v>
      </c>
      <c r="AY146" s="114">
        <v>1.8021420510904287</v>
      </c>
      <c r="AZ146" s="114">
        <v>4.1623758987118551</v>
      </c>
      <c r="BA146" s="111">
        <v>8.3574444444444449</v>
      </c>
      <c r="BB146" s="112">
        <v>0.76944444444444438</v>
      </c>
      <c r="BC146" s="112">
        <v>4.3587637879912107</v>
      </c>
      <c r="BD146" s="112">
        <v>2.8050471316741932E-2</v>
      </c>
      <c r="BE146" s="112">
        <v>3.2011857406920479</v>
      </c>
      <c r="BF146" s="113">
        <v>3.0688591699999972E-2</v>
      </c>
      <c r="BG146" s="114">
        <v>1.0821866514333334</v>
      </c>
      <c r="BH146" s="115">
        <v>0.64636826611111109</v>
      </c>
      <c r="BI146" s="115">
        <v>2.4099850505854152</v>
      </c>
      <c r="BJ146" s="115">
        <v>2.5839985902730078E-2</v>
      </c>
      <c r="BK146" s="115">
        <v>4.1623758987118551</v>
      </c>
      <c r="BL146" s="115">
        <v>0</v>
      </c>
    </row>
    <row r="147" spans="1:64" ht="12" outlineLevel="3" x14ac:dyDescent="0.2">
      <c r="A147" s="121">
        <v>129</v>
      </c>
      <c r="B147" s="121" t="s">
        <v>169</v>
      </c>
      <c r="C147" s="121" t="s">
        <v>170</v>
      </c>
      <c r="D147" s="121" t="s">
        <v>183</v>
      </c>
      <c r="E147" s="104">
        <v>59737.716999999997</v>
      </c>
      <c r="F147" s="105">
        <v>513.14940000000001</v>
      </c>
      <c r="G147" s="106">
        <v>2.2953925228426102</v>
      </c>
      <c r="H147" s="106">
        <v>2.6814682523690299</v>
      </c>
      <c r="I147" s="106">
        <v>1.4275</v>
      </c>
      <c r="J147" s="106">
        <v>82.834999999999994</v>
      </c>
      <c r="K147" s="106">
        <v>68.326999999999998</v>
      </c>
      <c r="L147" s="107">
        <v>2.2999999999999998</v>
      </c>
      <c r="M147" s="108">
        <v>3.222389820686268</v>
      </c>
      <c r="N147" s="109">
        <v>1</v>
      </c>
      <c r="O147" s="110">
        <v>6.0000000000000006E-4</v>
      </c>
      <c r="P147" s="106">
        <v>0.96000000000000008</v>
      </c>
      <c r="Q147" s="106">
        <v>1.4545454545454546</v>
      </c>
      <c r="R147" s="105">
        <v>7.4639912727272728</v>
      </c>
      <c r="S147" s="118">
        <v>1</v>
      </c>
      <c r="T147" s="214">
        <v>4.4574444444444445</v>
      </c>
      <c r="U147" s="215">
        <v>0.39</v>
      </c>
      <c r="V147" s="216">
        <v>4.8474444444444442</v>
      </c>
      <c r="W147" s="109">
        <v>0.18444444444444444</v>
      </c>
      <c r="X147" s="114">
        <v>5.8499999999999996E-2</v>
      </c>
      <c r="Y147" s="114">
        <v>0.24294444444444444</v>
      </c>
      <c r="Z147" s="113">
        <v>2.7086585122993023</v>
      </c>
      <c r="AA147" s="114">
        <v>0.16535637370802242</v>
      </c>
      <c r="AB147" s="114">
        <v>2.8740148860073247</v>
      </c>
      <c r="AC147" s="113">
        <v>1.0718678944237895E-2</v>
      </c>
      <c r="AD147" s="114">
        <v>8.3807965480777109E-4</v>
      </c>
      <c r="AE147" s="114">
        <v>1.1556758599045666E-2</v>
      </c>
      <c r="AF147" s="113">
        <v>1.5536228087564594</v>
      </c>
      <c r="AG147" s="114">
        <v>0.16530554663716984</v>
      </c>
      <c r="AH147" s="114">
        <v>1.7189283553936292</v>
      </c>
      <c r="AI147" s="217">
        <v>0</v>
      </c>
      <c r="AJ147" s="114">
        <v>0</v>
      </c>
      <c r="AK147" s="114">
        <v>0</v>
      </c>
      <c r="AL147" s="113">
        <v>0.10195048499999998</v>
      </c>
      <c r="AM147" s="114">
        <v>1.300455E-2</v>
      </c>
      <c r="AN147" s="114">
        <v>0.11495503499999998</v>
      </c>
      <c r="AO147" s="113">
        <v>0.17829414444444444</v>
      </c>
      <c r="AP147" s="114">
        <v>5.6549317499999995E-2</v>
      </c>
      <c r="AQ147" s="114">
        <v>0.23484346194444444</v>
      </c>
      <c r="AR147" s="113">
        <v>1.5510525020803074</v>
      </c>
      <c r="AS147" s="114">
        <v>0.11189225241081861</v>
      </c>
      <c r="AT147" s="114">
        <v>1.662944754491126</v>
      </c>
      <c r="AU147" s="113">
        <v>1.0744158218036499E-2</v>
      </c>
      <c r="AV147" s="114">
        <v>8.2241694926194647E-4</v>
      </c>
      <c r="AW147" s="114">
        <v>1.1566575167298445E-2</v>
      </c>
      <c r="AX147" s="113">
        <v>2.6154031547016556</v>
      </c>
      <c r="AY147" s="114">
        <v>0.20773146313991947</v>
      </c>
      <c r="AZ147" s="114">
        <v>2.8231346178415753</v>
      </c>
      <c r="BA147" s="111">
        <v>4.8474444444444442</v>
      </c>
      <c r="BB147" s="112">
        <v>0.24294444444444444</v>
      </c>
      <c r="BC147" s="112">
        <v>2.8740148860073247</v>
      </c>
      <c r="BD147" s="112">
        <v>1.1556758599045666E-2</v>
      </c>
      <c r="BE147" s="112">
        <v>1.7189283553936292</v>
      </c>
      <c r="BF147" s="113">
        <v>0</v>
      </c>
      <c r="BG147" s="114">
        <v>0.11495503499999998</v>
      </c>
      <c r="BH147" s="115">
        <v>0.23484346194444444</v>
      </c>
      <c r="BI147" s="115">
        <v>1.662944754491126</v>
      </c>
      <c r="BJ147" s="115">
        <v>1.1566575167298445E-2</v>
      </c>
      <c r="BK147" s="115">
        <v>2.8231346178415753</v>
      </c>
      <c r="BL147" s="115">
        <v>0</v>
      </c>
    </row>
    <row r="148" spans="1:64" ht="12" outlineLevel="3" x14ac:dyDescent="0.2">
      <c r="A148" s="121">
        <v>130</v>
      </c>
      <c r="B148" s="121" t="s">
        <v>169</v>
      </c>
      <c r="C148" s="121" t="s">
        <v>170</v>
      </c>
      <c r="D148" s="121" t="s">
        <v>184</v>
      </c>
      <c r="E148" s="104">
        <v>532.47900000000004</v>
      </c>
      <c r="F148" s="105">
        <v>6.0594000000000001</v>
      </c>
      <c r="G148" s="106">
        <v>1.5824475624780501</v>
      </c>
      <c r="H148" s="106">
        <v>2.0331194141670599</v>
      </c>
      <c r="I148" s="106">
        <v>1.5669999999999999</v>
      </c>
      <c r="J148" s="106">
        <v>81.332999999999998</v>
      </c>
      <c r="K148" s="106">
        <v>88.546999999999997</v>
      </c>
      <c r="L148" s="107">
        <v>1.1000000000000001</v>
      </c>
      <c r="M148" s="108">
        <v>3.2494697580187832</v>
      </c>
      <c r="N148" s="109">
        <v>1</v>
      </c>
      <c r="O148" s="110">
        <v>1.9999999999999998E-4</v>
      </c>
      <c r="P148" s="106">
        <v>0.31999999999999995</v>
      </c>
      <c r="Q148" s="106">
        <v>0.48484848484848475</v>
      </c>
      <c r="R148" s="105">
        <v>2.9378909090909087E-2</v>
      </c>
      <c r="S148" s="118">
        <v>1</v>
      </c>
      <c r="T148" s="214">
        <v>4.4574444444444445</v>
      </c>
      <c r="U148" s="215">
        <v>0.13</v>
      </c>
      <c r="V148" s="216">
        <v>4.5874444444444444</v>
      </c>
      <c r="W148" s="109">
        <v>0.18444444444444444</v>
      </c>
      <c r="X148" s="114">
        <v>1.95E-2</v>
      </c>
      <c r="Y148" s="114">
        <v>0.20394444444444443</v>
      </c>
      <c r="Z148" s="113">
        <v>2.7111070719141983</v>
      </c>
      <c r="AA148" s="114">
        <v>5.5170384357568832E-2</v>
      </c>
      <c r="AB148" s="114">
        <v>2.7662774562717671</v>
      </c>
      <c r="AC148" s="113">
        <v>7.2601215091911645E-3</v>
      </c>
      <c r="AD148" s="114">
        <v>1.9194549006389152E-4</v>
      </c>
      <c r="AE148" s="114">
        <v>7.4520669992550557E-3</v>
      </c>
      <c r="AF148" s="113">
        <v>1.5546328065766106</v>
      </c>
      <c r="AG148" s="114">
        <v>5.5137670152367271E-2</v>
      </c>
      <c r="AH148" s="114">
        <v>1.609770476728978</v>
      </c>
      <c r="AI148" s="217">
        <v>0</v>
      </c>
      <c r="AJ148" s="114">
        <v>0</v>
      </c>
      <c r="AK148" s="114">
        <v>0</v>
      </c>
      <c r="AL148" s="113">
        <v>0.13521853799999997</v>
      </c>
      <c r="AM148" s="114">
        <v>5.7493799999999984E-3</v>
      </c>
      <c r="AN148" s="114">
        <v>0.14096791799999997</v>
      </c>
      <c r="AO148" s="113">
        <v>0.17628720444444443</v>
      </c>
      <c r="AP148" s="114">
        <v>1.8637593000000001E-2</v>
      </c>
      <c r="AQ148" s="114">
        <v>0.19492479744444444</v>
      </c>
      <c r="AR148" s="113">
        <v>1.5428779113500046</v>
      </c>
      <c r="AS148" s="114">
        <v>3.6912856626617814E-2</v>
      </c>
      <c r="AT148" s="114">
        <v>1.5797907679766225</v>
      </c>
      <c r="AU148" s="113">
        <v>7.5529760597308109E-3</v>
      </c>
      <c r="AV148" s="114">
        <v>1.9127335551090963E-4</v>
      </c>
      <c r="AW148" s="114">
        <v>7.7442494152417203E-3</v>
      </c>
      <c r="AX148" s="113">
        <v>2.5955078145902646</v>
      </c>
      <c r="AY148" s="114">
        <v>6.8508897017871273E-2</v>
      </c>
      <c r="AZ148" s="114">
        <v>2.6640167116081357</v>
      </c>
      <c r="BA148" s="111">
        <v>4.5874444444444444</v>
      </c>
      <c r="BB148" s="112">
        <v>0.20394444444444443</v>
      </c>
      <c r="BC148" s="112">
        <v>2.7662774562717671</v>
      </c>
      <c r="BD148" s="112">
        <v>7.4520669992550557E-3</v>
      </c>
      <c r="BE148" s="112">
        <v>1.609770476728978</v>
      </c>
      <c r="BF148" s="113">
        <v>0</v>
      </c>
      <c r="BG148" s="114">
        <v>0.14096791799999997</v>
      </c>
      <c r="BH148" s="115">
        <v>0.19492479744444444</v>
      </c>
      <c r="BI148" s="115">
        <v>1.5797907679766225</v>
      </c>
      <c r="BJ148" s="115">
        <v>7.7442494152417203E-3</v>
      </c>
      <c r="BK148" s="115">
        <v>2.6640167116081357</v>
      </c>
      <c r="BL148" s="115">
        <v>0</v>
      </c>
    </row>
    <row r="149" spans="1:64" ht="12" outlineLevel="3" x14ac:dyDescent="0.2">
      <c r="A149" s="121">
        <v>131</v>
      </c>
      <c r="B149" s="121" t="s">
        <v>169</v>
      </c>
      <c r="C149" s="121" t="s">
        <v>170</v>
      </c>
      <c r="D149" s="121" t="s">
        <v>185</v>
      </c>
      <c r="E149" s="104">
        <v>415.596</v>
      </c>
      <c r="F149" s="105">
        <v>3.7069999999999999</v>
      </c>
      <c r="G149" s="106">
        <v>4.82917427237828</v>
      </c>
      <c r="H149" s="106">
        <v>5.7755725282857604</v>
      </c>
      <c r="I149" s="106">
        <v>1.4349000000000001</v>
      </c>
      <c r="J149" s="106">
        <v>80.293000000000006</v>
      </c>
      <c r="K149" s="106">
        <v>94.665000000000006</v>
      </c>
      <c r="L149" s="107">
        <v>4.5</v>
      </c>
      <c r="M149" s="108">
        <v>3.5855740421889415</v>
      </c>
      <c r="N149" s="109">
        <v>1</v>
      </c>
      <c r="O149" s="110">
        <v>4.0000000000000002E-4</v>
      </c>
      <c r="P149" s="106">
        <v>0.64</v>
      </c>
      <c r="Q149" s="106">
        <v>0.96969696969696972</v>
      </c>
      <c r="R149" s="105">
        <v>3.5946666666666668E-2</v>
      </c>
      <c r="S149" s="118">
        <v>0</v>
      </c>
      <c r="T149" s="214">
        <v>4.4574444444444445</v>
      </c>
      <c r="U149" s="215">
        <v>0.26</v>
      </c>
      <c r="V149" s="216">
        <v>4.7174444444444443</v>
      </c>
      <c r="W149" s="109">
        <v>0.18444444444444447</v>
      </c>
      <c r="X149" s="114">
        <v>3.9000000000000007E-2</v>
      </c>
      <c r="Y149" s="114">
        <v>0.22344444444444447</v>
      </c>
      <c r="Z149" s="113">
        <v>2.7017242392534255</v>
      </c>
      <c r="AA149" s="114">
        <v>0.10996292024485359</v>
      </c>
      <c r="AB149" s="114">
        <v>2.8116871594982791</v>
      </c>
      <c r="AC149" s="113">
        <v>2.2472947631137628E-2</v>
      </c>
      <c r="AD149" s="114">
        <v>1.1752805195220013E-3</v>
      </c>
      <c r="AE149" s="114">
        <v>2.3648228150659631E-2</v>
      </c>
      <c r="AF149" s="113">
        <v>1.5488028131154361</v>
      </c>
      <c r="AG149" s="114">
        <v>0.10986179923562443</v>
      </c>
      <c r="AH149" s="114">
        <v>1.6586646123510604</v>
      </c>
      <c r="AI149" s="217">
        <v>0</v>
      </c>
      <c r="AJ149" s="114">
        <v>0</v>
      </c>
      <c r="AK149" s="114">
        <v>0</v>
      </c>
      <c r="AL149" s="113">
        <v>0</v>
      </c>
      <c r="AM149" s="114">
        <v>0</v>
      </c>
      <c r="AN149" s="114">
        <v>0</v>
      </c>
      <c r="AO149" s="113">
        <v>0.18444444444444447</v>
      </c>
      <c r="AP149" s="114">
        <v>3.9000000000000007E-2</v>
      </c>
      <c r="AQ149" s="114">
        <v>0.22344444444444447</v>
      </c>
      <c r="AR149" s="113">
        <v>1.5764917213920655</v>
      </c>
      <c r="AS149" s="114">
        <v>7.6979100221858984E-2</v>
      </c>
      <c r="AT149" s="114">
        <v>1.6534708216139244</v>
      </c>
      <c r="AU149" s="113">
        <v>2.3287349243362822E-2</v>
      </c>
      <c r="AV149" s="114">
        <v>1.2005607718292412E-3</v>
      </c>
      <c r="AW149" s="114">
        <v>2.4487910015192065E-2</v>
      </c>
      <c r="AX149" s="113">
        <v>2.6732209293645712</v>
      </c>
      <c r="AY149" s="114">
        <v>0.14282033900631178</v>
      </c>
      <c r="AZ149" s="114">
        <v>2.8160412683708831</v>
      </c>
      <c r="BA149" s="111">
        <v>4.7174444444444443</v>
      </c>
      <c r="BB149" s="112">
        <v>0.22344444444444447</v>
      </c>
      <c r="BC149" s="112">
        <v>2.8116871594982791</v>
      </c>
      <c r="BD149" s="112">
        <v>2.3648228150659631E-2</v>
      </c>
      <c r="BE149" s="112">
        <v>1.6586646123510604</v>
      </c>
      <c r="BF149" s="113">
        <v>0</v>
      </c>
      <c r="BG149" s="114">
        <v>0</v>
      </c>
      <c r="BH149" s="115">
        <v>0.22344444444444447</v>
      </c>
      <c r="BI149" s="115">
        <v>1.6534708216139244</v>
      </c>
      <c r="BJ149" s="115">
        <v>2.4487910015192065E-2</v>
      </c>
      <c r="BK149" s="115">
        <v>2.8160412683708831</v>
      </c>
      <c r="BL149" s="115">
        <v>0</v>
      </c>
    </row>
    <row r="150" spans="1:64" ht="12" outlineLevel="3" x14ac:dyDescent="0.2">
      <c r="A150" s="121">
        <v>132</v>
      </c>
      <c r="B150" s="121" t="s">
        <v>169</v>
      </c>
      <c r="C150" s="121" t="s">
        <v>170</v>
      </c>
      <c r="D150" s="121" t="s">
        <v>186</v>
      </c>
      <c r="E150" s="104">
        <v>16749.317999999999</v>
      </c>
      <c r="F150" s="105">
        <v>177.029</v>
      </c>
      <c r="G150" s="106">
        <v>3.4572867748445799</v>
      </c>
      <c r="H150" s="106">
        <v>4.1379620079814403</v>
      </c>
      <c r="I150" s="106">
        <v>1.7516</v>
      </c>
      <c r="J150" s="106">
        <v>81.307000000000002</v>
      </c>
      <c r="K150" s="106">
        <v>87.061000000000007</v>
      </c>
      <c r="L150" s="107">
        <v>2.6</v>
      </c>
      <c r="M150" s="108">
        <v>2.5538019455004579</v>
      </c>
      <c r="N150" s="109">
        <v>1</v>
      </c>
      <c r="O150" s="110">
        <v>8.0000000000000004E-4</v>
      </c>
      <c r="P150" s="106">
        <v>1.28</v>
      </c>
      <c r="Q150" s="106">
        <v>1.9393939393939394</v>
      </c>
      <c r="R150" s="105">
        <v>3.4332896969696969</v>
      </c>
      <c r="S150" s="118">
        <v>1</v>
      </c>
      <c r="T150" s="214">
        <v>4.4574444444444445</v>
      </c>
      <c r="U150" s="215">
        <v>0.52</v>
      </c>
      <c r="V150" s="216">
        <v>4.9774444444444441</v>
      </c>
      <c r="W150" s="109">
        <v>0.18444444444444441</v>
      </c>
      <c r="X150" s="114">
        <v>7.8E-2</v>
      </c>
      <c r="Y150" s="114">
        <v>0.26244444444444442</v>
      </c>
      <c r="Z150" s="113">
        <v>2.7062693140225704</v>
      </c>
      <c r="AA150" s="114">
        <v>0.22029679475853026</v>
      </c>
      <c r="AB150" s="114">
        <v>2.9265661087811008</v>
      </c>
      <c r="AC150" s="113">
        <v>1.537680319346274E-2</v>
      </c>
      <c r="AD150" s="114">
        <v>1.6176948452336774E-3</v>
      </c>
      <c r="AE150" s="114">
        <v>1.6994498038696418E-2</v>
      </c>
      <c r="AF150" s="113">
        <v>1.5513538827839664</v>
      </c>
      <c r="AG150" s="114">
        <v>0.22008551039623611</v>
      </c>
      <c r="AH150" s="114">
        <v>1.7714393931802024</v>
      </c>
      <c r="AI150" s="217">
        <v>0</v>
      </c>
      <c r="AJ150" s="114">
        <v>0</v>
      </c>
      <c r="AK150" s="114">
        <v>0</v>
      </c>
      <c r="AL150" s="113">
        <v>0.1792420690666667</v>
      </c>
      <c r="AM150" s="114">
        <v>3.0484896000000001E-2</v>
      </c>
      <c r="AN150" s="114">
        <v>0.20972696506666672</v>
      </c>
      <c r="AO150" s="113">
        <v>0.17363142577777774</v>
      </c>
      <c r="AP150" s="114">
        <v>7.34272656E-2</v>
      </c>
      <c r="AQ150" s="114">
        <v>0.24705869137777775</v>
      </c>
      <c r="AR150" s="113">
        <v>1.5274719705607591</v>
      </c>
      <c r="AS150" s="114">
        <v>0.14517730235055978</v>
      </c>
      <c r="AT150" s="114">
        <v>1.6726492729113189</v>
      </c>
      <c r="AU150" s="113">
        <v>1.5582550103895039E-2</v>
      </c>
      <c r="AV150" s="114">
        <v>1.572582273173706E-3</v>
      </c>
      <c r="AW150" s="114">
        <v>1.7155132377068744E-2</v>
      </c>
      <c r="AX150" s="113">
        <v>2.5615164289353456</v>
      </c>
      <c r="AY150" s="114">
        <v>0.26933795377626651</v>
      </c>
      <c r="AZ150" s="114">
        <v>2.8308543827116122</v>
      </c>
      <c r="BA150" s="111">
        <v>4.9774444444444441</v>
      </c>
      <c r="BB150" s="112">
        <v>0.26244444444444442</v>
      </c>
      <c r="BC150" s="112">
        <v>2.9265661087811008</v>
      </c>
      <c r="BD150" s="112">
        <v>1.6994498038696418E-2</v>
      </c>
      <c r="BE150" s="112">
        <v>1.7714393931802024</v>
      </c>
      <c r="BF150" s="113">
        <v>0</v>
      </c>
      <c r="BG150" s="114">
        <v>0.20972696506666672</v>
      </c>
      <c r="BH150" s="115">
        <v>0.24705869137777775</v>
      </c>
      <c r="BI150" s="115">
        <v>1.6726492729113189</v>
      </c>
      <c r="BJ150" s="115">
        <v>1.7155132377068744E-2</v>
      </c>
      <c r="BK150" s="115">
        <v>2.8308543827116122</v>
      </c>
      <c r="BL150" s="115">
        <v>0</v>
      </c>
    </row>
    <row r="151" spans="1:64" ht="12" outlineLevel="3" x14ac:dyDescent="0.2">
      <c r="A151" s="121">
        <v>133</v>
      </c>
      <c r="B151" s="121" t="s">
        <v>169</v>
      </c>
      <c r="C151" s="121" t="s">
        <v>170</v>
      </c>
      <c r="D151" s="121" t="s">
        <v>187</v>
      </c>
      <c r="E151" s="104">
        <v>5018.3670000000002</v>
      </c>
      <c r="F151" s="105">
        <v>59.283799999999999</v>
      </c>
      <c r="G151" s="106">
        <v>2.5047066264883799</v>
      </c>
      <c r="H151" s="106">
        <v>3.0210078124152102</v>
      </c>
      <c r="I151" s="106">
        <v>1.8</v>
      </c>
      <c r="J151" s="106">
        <v>81.316000000000003</v>
      </c>
      <c r="K151" s="106">
        <v>79.102000000000004</v>
      </c>
      <c r="L151" s="107">
        <v>1.7</v>
      </c>
      <c r="M151" s="108">
        <v>2.4833596977632317</v>
      </c>
      <c r="N151" s="109">
        <v>1</v>
      </c>
      <c r="O151" s="110">
        <v>5.9999999999999995E-4</v>
      </c>
      <c r="P151" s="106">
        <v>0.96</v>
      </c>
      <c r="Q151" s="106">
        <v>1.4545454545454546</v>
      </c>
      <c r="R151" s="105">
        <v>0.86230981818181818</v>
      </c>
      <c r="S151" s="118">
        <v>1</v>
      </c>
      <c r="T151" s="214">
        <v>4.4574444444444437</v>
      </c>
      <c r="U151" s="215">
        <v>0.38999999999999996</v>
      </c>
      <c r="V151" s="216">
        <v>4.8474444444444433</v>
      </c>
      <c r="W151" s="109">
        <v>0.18444444444444444</v>
      </c>
      <c r="X151" s="114">
        <v>5.849999999999999E-2</v>
      </c>
      <c r="Y151" s="114">
        <v>0.24294444444444444</v>
      </c>
      <c r="Z151" s="113">
        <v>2.708924222418557</v>
      </c>
      <c r="AA151" s="114">
        <v>0.1653817519515495</v>
      </c>
      <c r="AB151" s="114">
        <v>2.8743059743701065</v>
      </c>
      <c r="AC151" s="113">
        <v>1.098190355162241E-2</v>
      </c>
      <c r="AD151" s="114">
        <v>8.6898009335832486E-4</v>
      </c>
      <c r="AE151" s="114">
        <v>1.1850883644980735E-2</v>
      </c>
      <c r="AF151" s="113">
        <v>1.5530938740298192</v>
      </c>
      <c r="AG151" s="114">
        <v>0.16524926795509218</v>
      </c>
      <c r="AH151" s="114">
        <v>1.7183431419849113</v>
      </c>
      <c r="AI151" s="217">
        <v>0</v>
      </c>
      <c r="AJ151" s="114">
        <v>0</v>
      </c>
      <c r="AK151" s="114">
        <v>0</v>
      </c>
      <c r="AL151" s="113">
        <v>0.19078453333333334</v>
      </c>
      <c r="AM151" s="114">
        <v>2.4335999999999997E-2</v>
      </c>
      <c r="AN151" s="114">
        <v>0.21512053333333334</v>
      </c>
      <c r="AO151" s="113">
        <v>0.17293511111111107</v>
      </c>
      <c r="AP151" s="114">
        <v>5.4849599999999991E-2</v>
      </c>
      <c r="AQ151" s="114">
        <v>0.22778471111111107</v>
      </c>
      <c r="AR151" s="113">
        <v>1.5256228217865999</v>
      </c>
      <c r="AS151" s="114">
        <v>0.10854956229059486</v>
      </c>
      <c r="AT151" s="114">
        <v>1.6341723840771947</v>
      </c>
      <c r="AU151" s="113">
        <v>1.1197811941526198E-2</v>
      </c>
      <c r="AV151" s="114">
        <v>8.4580998430233809E-4</v>
      </c>
      <c r="AW151" s="114">
        <v>1.2043621925828536E-2</v>
      </c>
      <c r="AX151" s="113">
        <v>2.5569041662718739</v>
      </c>
      <c r="AY151" s="114">
        <v>0.20141902772510281</v>
      </c>
      <c r="AZ151" s="114">
        <v>2.7583231939969766</v>
      </c>
      <c r="BA151" s="111">
        <v>4.8474444444444433</v>
      </c>
      <c r="BB151" s="112">
        <v>0.24294444444444444</v>
      </c>
      <c r="BC151" s="112">
        <v>2.8743059743701065</v>
      </c>
      <c r="BD151" s="112">
        <v>1.1850883644980735E-2</v>
      </c>
      <c r="BE151" s="112">
        <v>1.7183431419849113</v>
      </c>
      <c r="BF151" s="113">
        <v>0</v>
      </c>
      <c r="BG151" s="114">
        <v>0.21512053333333334</v>
      </c>
      <c r="BH151" s="115">
        <v>0.22778471111111107</v>
      </c>
      <c r="BI151" s="115">
        <v>1.6341723840771947</v>
      </c>
      <c r="BJ151" s="115">
        <v>1.2043621925828536E-2</v>
      </c>
      <c r="BK151" s="115">
        <v>2.7583231939969766</v>
      </c>
      <c r="BL151" s="115">
        <v>0</v>
      </c>
    </row>
    <row r="152" spans="1:64" ht="12" outlineLevel="3" x14ac:dyDescent="0.2">
      <c r="A152" s="121">
        <v>134</v>
      </c>
      <c r="B152" s="121" t="s">
        <v>169</v>
      </c>
      <c r="C152" s="121" t="s">
        <v>170</v>
      </c>
      <c r="D152" s="121" t="s">
        <v>188</v>
      </c>
      <c r="E152" s="104">
        <v>10515.016</v>
      </c>
      <c r="F152" s="105">
        <v>88.632800000000003</v>
      </c>
      <c r="G152" s="106">
        <v>3.2858025368236499</v>
      </c>
      <c r="H152" s="106">
        <v>3.9390605983462601</v>
      </c>
      <c r="I152" s="106">
        <v>1.2830999999999999</v>
      </c>
      <c r="J152" s="106">
        <v>80.540000000000006</v>
      </c>
      <c r="K152" s="106">
        <v>60.567</v>
      </c>
      <c r="L152" s="107">
        <v>2.1</v>
      </c>
      <c r="M152" s="108">
        <v>2.4206069749686794</v>
      </c>
      <c r="N152" s="109">
        <v>1</v>
      </c>
      <c r="O152" s="110">
        <v>6.9999999999999988E-4</v>
      </c>
      <c r="P152" s="106">
        <v>1.1199999999999999</v>
      </c>
      <c r="Q152" s="106">
        <v>1.6969696969696968</v>
      </c>
      <c r="R152" s="105">
        <v>1.5040717575757574</v>
      </c>
      <c r="S152" s="118">
        <v>1</v>
      </c>
      <c r="T152" s="214">
        <v>4.4574444444444445</v>
      </c>
      <c r="U152" s="215">
        <v>0.45499999999999996</v>
      </c>
      <c r="V152" s="216">
        <v>4.9124444444444446</v>
      </c>
      <c r="W152" s="109">
        <v>0.18444444444444447</v>
      </c>
      <c r="X152" s="114">
        <v>6.8249999999999991E-2</v>
      </c>
      <c r="Y152" s="114">
        <v>0.25269444444444444</v>
      </c>
      <c r="Z152" s="113">
        <v>2.7071366311873546</v>
      </c>
      <c r="AA152" s="114">
        <v>0.19282440937038028</v>
      </c>
      <c r="AB152" s="114">
        <v>2.8999610405577347</v>
      </c>
      <c r="AC152" s="113">
        <v>1.4199637412749365E-2</v>
      </c>
      <c r="AD152" s="114">
        <v>1.3123064728248958E-3</v>
      </c>
      <c r="AE152" s="114">
        <v>1.5511943885574262E-2</v>
      </c>
      <c r="AF152" s="113">
        <v>1.5516637313998962</v>
      </c>
      <c r="AG152" s="114">
        <v>0.19261328415679474</v>
      </c>
      <c r="AH152" s="114">
        <v>1.7442770155566909</v>
      </c>
      <c r="AI152" s="217">
        <v>0</v>
      </c>
      <c r="AJ152" s="114">
        <v>0</v>
      </c>
      <c r="AK152" s="114">
        <v>0</v>
      </c>
      <c r="AL152" s="113">
        <v>6.7513876733333297E-2</v>
      </c>
      <c r="AM152" s="114">
        <v>1.0047218999999994E-2</v>
      </c>
      <c r="AN152" s="114">
        <v>7.7561095733333293E-2</v>
      </c>
      <c r="AO152" s="113">
        <v>0.18037157911111107</v>
      </c>
      <c r="AP152" s="114">
        <v>6.6742917149999997E-2</v>
      </c>
      <c r="AQ152" s="114">
        <v>0.24711449626111107</v>
      </c>
      <c r="AR152" s="113">
        <v>1.5601986485562187</v>
      </c>
      <c r="AS152" s="114">
        <v>0.13200687268872402</v>
      </c>
      <c r="AT152" s="114">
        <v>1.6922055212449427</v>
      </c>
      <c r="AU152" s="113">
        <v>1.4943684423362032E-2</v>
      </c>
      <c r="AV152" s="114">
        <v>1.3349441809643139E-3</v>
      </c>
      <c r="AW152" s="114">
        <v>1.6278628604326346E-2</v>
      </c>
      <c r="AX152" s="113">
        <v>2.6344166556204192</v>
      </c>
      <c r="AY152" s="114">
        <v>0.2448680469803117</v>
      </c>
      <c r="AZ152" s="114">
        <v>2.8792847026007307</v>
      </c>
      <c r="BA152" s="111">
        <v>4.9124444444444446</v>
      </c>
      <c r="BB152" s="112">
        <v>0.25269444444444444</v>
      </c>
      <c r="BC152" s="112">
        <v>2.8999610405577347</v>
      </c>
      <c r="BD152" s="112">
        <v>1.5511943885574262E-2</v>
      </c>
      <c r="BE152" s="112">
        <v>1.7442770155566909</v>
      </c>
      <c r="BF152" s="113">
        <v>0</v>
      </c>
      <c r="BG152" s="114">
        <v>7.7561095733333293E-2</v>
      </c>
      <c r="BH152" s="115">
        <v>0.24711449626111107</v>
      </c>
      <c r="BI152" s="115">
        <v>1.6922055212449427</v>
      </c>
      <c r="BJ152" s="115">
        <v>1.6278628604326346E-2</v>
      </c>
      <c r="BK152" s="115">
        <v>2.8792847026007307</v>
      </c>
      <c r="BL152" s="115">
        <v>0</v>
      </c>
    </row>
    <row r="153" spans="1:64" ht="12" outlineLevel="3" x14ac:dyDescent="0.2">
      <c r="A153" s="121">
        <v>135</v>
      </c>
      <c r="B153" s="121" t="s">
        <v>169</v>
      </c>
      <c r="C153" s="121" t="s">
        <v>170</v>
      </c>
      <c r="D153" s="121" t="s">
        <v>189</v>
      </c>
      <c r="E153" s="104">
        <v>46637.082000000002</v>
      </c>
      <c r="F153" s="105">
        <v>431.07319999999999</v>
      </c>
      <c r="G153" s="106">
        <v>3.0016313718207499</v>
      </c>
      <c r="H153" s="106">
        <v>3.6039693019989101</v>
      </c>
      <c r="I153" s="106">
        <v>1.3210999999999999</v>
      </c>
      <c r="J153" s="106">
        <v>82.268000000000001</v>
      </c>
      <c r="K153" s="106">
        <v>78.441999999999993</v>
      </c>
      <c r="L153" s="107">
        <v>3</v>
      </c>
      <c r="M153" s="108">
        <v>2.7732965109885428</v>
      </c>
      <c r="N153" s="109">
        <v>1</v>
      </c>
      <c r="O153" s="110">
        <v>6.9999999999999988E-4</v>
      </c>
      <c r="P153" s="106">
        <v>1.1199999999999999</v>
      </c>
      <c r="Q153" s="106">
        <v>1.6969696969696968</v>
      </c>
      <c r="R153" s="105">
        <v>7.3151815757575749</v>
      </c>
      <c r="S153" s="118">
        <v>1</v>
      </c>
      <c r="T153" s="214">
        <v>4.4574444444444437</v>
      </c>
      <c r="U153" s="215">
        <v>0.45499999999999996</v>
      </c>
      <c r="V153" s="216">
        <v>4.9124444444444437</v>
      </c>
      <c r="W153" s="109">
        <v>0.18444444444444447</v>
      </c>
      <c r="X153" s="114">
        <v>6.8249999999999991E-2</v>
      </c>
      <c r="Y153" s="114">
        <v>0.25269444444444444</v>
      </c>
      <c r="Z153" s="113">
        <v>2.7065780290757333</v>
      </c>
      <c r="AA153" s="114">
        <v>0.1927714155379569</v>
      </c>
      <c r="AB153" s="114">
        <v>2.8993494446136903</v>
      </c>
      <c r="AC153" s="113">
        <v>1.423623430292119E-2</v>
      </c>
      <c r="AD153" s="114">
        <v>1.3005020258171382E-3</v>
      </c>
      <c r="AE153" s="114">
        <v>1.5536736328738329E-2</v>
      </c>
      <c r="AF153" s="113">
        <v>1.5521857366213461</v>
      </c>
      <c r="AG153" s="114">
        <v>0.19267808243622594</v>
      </c>
      <c r="AH153" s="114">
        <v>1.744863819057572</v>
      </c>
      <c r="AI153" s="217">
        <v>0</v>
      </c>
      <c r="AJ153" s="114">
        <v>0</v>
      </c>
      <c r="AK153" s="114">
        <v>0</v>
      </c>
      <c r="AL153" s="113">
        <v>7.6576142066666644E-2</v>
      </c>
      <c r="AM153" s="114">
        <v>1.1395838999999996E-2</v>
      </c>
      <c r="AN153" s="114">
        <v>8.7971981066666635E-2</v>
      </c>
      <c r="AO153" s="113">
        <v>0.17982488577777778</v>
      </c>
      <c r="AP153" s="114">
        <v>6.6540624149999991E-2</v>
      </c>
      <c r="AQ153" s="114">
        <v>0.24636550992777778</v>
      </c>
      <c r="AR153" s="113">
        <v>1.5571962834737334</v>
      </c>
      <c r="AS153" s="114">
        <v>0.13156486062805001</v>
      </c>
      <c r="AT153" s="114">
        <v>1.6887611441017834</v>
      </c>
      <c r="AU153" s="113">
        <v>1.4417627221639476E-2</v>
      </c>
      <c r="AV153" s="114">
        <v>1.2906787870618085E-3</v>
      </c>
      <c r="AW153" s="114">
        <v>1.5708306008701284E-2</v>
      </c>
      <c r="AX153" s="113">
        <v>2.6294295059046271</v>
      </c>
      <c r="AY153" s="114">
        <v>0.24420799743488814</v>
      </c>
      <c r="AZ153" s="114">
        <v>2.8736375033395154</v>
      </c>
      <c r="BA153" s="111">
        <v>4.9124444444444437</v>
      </c>
      <c r="BB153" s="112">
        <v>0.25269444444444444</v>
      </c>
      <c r="BC153" s="112">
        <v>2.8993494446136903</v>
      </c>
      <c r="BD153" s="112">
        <v>1.5536736328738329E-2</v>
      </c>
      <c r="BE153" s="112">
        <v>1.744863819057572</v>
      </c>
      <c r="BF153" s="113">
        <v>0</v>
      </c>
      <c r="BG153" s="114">
        <v>8.7971981066666635E-2</v>
      </c>
      <c r="BH153" s="115">
        <v>0.24636550992777778</v>
      </c>
      <c r="BI153" s="115">
        <v>1.6887611441017834</v>
      </c>
      <c r="BJ153" s="115">
        <v>1.5708306008701284E-2</v>
      </c>
      <c r="BK153" s="115">
        <v>2.8736375033395154</v>
      </c>
      <c r="BL153" s="115">
        <v>0</v>
      </c>
    </row>
    <row r="154" spans="1:64" ht="12" outlineLevel="3" x14ac:dyDescent="0.2">
      <c r="A154" s="121">
        <v>136</v>
      </c>
      <c r="B154" s="121" t="s">
        <v>169</v>
      </c>
      <c r="C154" s="121" t="s">
        <v>170</v>
      </c>
      <c r="D154" s="121" t="s">
        <v>190</v>
      </c>
      <c r="E154" s="104">
        <v>9543.4570000000003</v>
      </c>
      <c r="F154" s="105">
        <v>115.2752</v>
      </c>
      <c r="G154" s="106">
        <v>2.7973783588588499</v>
      </c>
      <c r="H154" s="106">
        <v>3.2899368162188098</v>
      </c>
      <c r="I154" s="106">
        <v>1.92</v>
      </c>
      <c r="J154" s="106">
        <v>81.927000000000007</v>
      </c>
      <c r="K154" s="106">
        <v>85.055999999999997</v>
      </c>
      <c r="L154" s="107">
        <v>1.6</v>
      </c>
      <c r="M154" s="108">
        <v>2.8803175721322734</v>
      </c>
      <c r="N154" s="109">
        <v>1</v>
      </c>
      <c r="O154" s="110">
        <v>6.9999999999999988E-4</v>
      </c>
      <c r="P154" s="106">
        <v>1.1199999999999999</v>
      </c>
      <c r="Q154" s="106">
        <v>1.6969696969696968</v>
      </c>
      <c r="R154" s="105">
        <v>1.956185212121212</v>
      </c>
      <c r="S154" s="118">
        <v>1</v>
      </c>
      <c r="T154" s="214">
        <v>4.4574444444444428</v>
      </c>
      <c r="U154" s="215">
        <v>0.45499999999999996</v>
      </c>
      <c r="V154" s="216">
        <v>4.9124444444444428</v>
      </c>
      <c r="W154" s="109">
        <v>0.18444444444444447</v>
      </c>
      <c r="X154" s="114">
        <v>6.8249999999999991E-2</v>
      </c>
      <c r="Y154" s="114">
        <v>0.25269444444444444</v>
      </c>
      <c r="Z154" s="113">
        <v>2.7086026095899305</v>
      </c>
      <c r="AA154" s="114">
        <v>0.19292614792078649</v>
      </c>
      <c r="AB154" s="114">
        <v>2.9015287575107171</v>
      </c>
      <c r="AC154" s="113">
        <v>1.1722453982374731E-2</v>
      </c>
      <c r="AD154" s="114">
        <v>1.0850436110498142E-3</v>
      </c>
      <c r="AE154" s="114">
        <v>1.2807497593424545E-2</v>
      </c>
      <c r="AF154" s="113">
        <v>1.5526749364276942</v>
      </c>
      <c r="AG154" s="114">
        <v>0.19273880846816366</v>
      </c>
      <c r="AH154" s="114">
        <v>1.7454137448958578</v>
      </c>
      <c r="AI154" s="217">
        <v>0</v>
      </c>
      <c r="AJ154" s="114">
        <v>0</v>
      </c>
      <c r="AK154" s="114">
        <v>0</v>
      </c>
      <c r="AL154" s="113">
        <v>0.21940221333333332</v>
      </c>
      <c r="AM154" s="114">
        <v>3.2650799999999994E-2</v>
      </c>
      <c r="AN154" s="114">
        <v>0.2520530133333333</v>
      </c>
      <c r="AO154" s="113">
        <v>0.17120871111111113</v>
      </c>
      <c r="AP154" s="114">
        <v>6.3352379999999986E-2</v>
      </c>
      <c r="AQ154" s="114">
        <v>0.23456109111111112</v>
      </c>
      <c r="AR154" s="113">
        <v>1.5172018230767574</v>
      </c>
      <c r="AS154" s="114">
        <v>0.12536593208086874</v>
      </c>
      <c r="AT154" s="114">
        <v>1.6425677551576261</v>
      </c>
      <c r="AU154" s="113">
        <v>1.1970698771978818E-2</v>
      </c>
      <c r="AV154" s="114">
        <v>1.0506548748965201E-3</v>
      </c>
      <c r="AW154" s="114">
        <v>1.3021353646875337E-2</v>
      </c>
      <c r="AX154" s="113">
        <v>2.5376609981512637</v>
      </c>
      <c r="AY154" s="114">
        <v>0.23258023304423475</v>
      </c>
      <c r="AZ154" s="114">
        <v>2.7702412311954983</v>
      </c>
      <c r="BA154" s="111">
        <v>4.9124444444444428</v>
      </c>
      <c r="BB154" s="112">
        <v>0.25269444444444444</v>
      </c>
      <c r="BC154" s="112">
        <v>2.9015287575107171</v>
      </c>
      <c r="BD154" s="112">
        <v>1.2807497593424545E-2</v>
      </c>
      <c r="BE154" s="112">
        <v>1.7454137448958578</v>
      </c>
      <c r="BF154" s="113">
        <v>0</v>
      </c>
      <c r="BG154" s="114">
        <v>0.2520530133333333</v>
      </c>
      <c r="BH154" s="115">
        <v>0.23456109111111112</v>
      </c>
      <c r="BI154" s="115">
        <v>1.6425677551576261</v>
      </c>
      <c r="BJ154" s="115">
        <v>1.3021353646875337E-2</v>
      </c>
      <c r="BK154" s="115">
        <v>2.7702412311954983</v>
      </c>
      <c r="BL154" s="115">
        <v>0</v>
      </c>
    </row>
    <row r="155" spans="1:64" ht="12" outlineLevel="3" x14ac:dyDescent="0.2">
      <c r="A155" s="121">
        <v>137</v>
      </c>
      <c r="B155" s="121" t="s">
        <v>169</v>
      </c>
      <c r="C155" s="121" t="s">
        <v>170</v>
      </c>
      <c r="D155" s="121" t="s">
        <v>191</v>
      </c>
      <c r="E155" s="104">
        <v>8022.6279999999997</v>
      </c>
      <c r="F155" s="105">
        <v>82.56280000000001</v>
      </c>
      <c r="G155" s="106">
        <v>3.68433974686155</v>
      </c>
      <c r="H155" s="106">
        <v>4.20612741805071</v>
      </c>
      <c r="I155" s="106">
        <v>1.5214000000000001</v>
      </c>
      <c r="J155" s="106">
        <v>82.66</v>
      </c>
      <c r="K155" s="106">
        <v>73.662999999999997</v>
      </c>
      <c r="L155" s="107">
        <v>3</v>
      </c>
      <c r="M155" s="108">
        <v>2.9067088400807317</v>
      </c>
      <c r="N155" s="109">
        <v>1</v>
      </c>
      <c r="O155" s="110">
        <v>6.0000000000000006E-4</v>
      </c>
      <c r="P155" s="106">
        <v>0.96000000000000008</v>
      </c>
      <c r="Q155" s="106">
        <v>1.4545454545454546</v>
      </c>
      <c r="R155" s="105">
        <v>1.2009134545454547</v>
      </c>
      <c r="S155" s="118">
        <v>1</v>
      </c>
      <c r="T155" s="214">
        <v>4.4574444444444454</v>
      </c>
      <c r="U155" s="215">
        <v>0.39</v>
      </c>
      <c r="V155" s="216">
        <v>4.8474444444444451</v>
      </c>
      <c r="W155" s="109">
        <v>0.18444444444444444</v>
      </c>
      <c r="X155" s="114">
        <v>5.8499999999999996E-2</v>
      </c>
      <c r="Y155" s="114">
        <v>0.24294444444444444</v>
      </c>
      <c r="Z155" s="113">
        <v>2.7055776864990668</v>
      </c>
      <c r="AA155" s="114">
        <v>0.1651764694959181</v>
      </c>
      <c r="AB155" s="114">
        <v>2.8707541559949847</v>
      </c>
      <c r="AC155" s="113">
        <v>1.6174618792772748E-2</v>
      </c>
      <c r="AD155" s="114">
        <v>1.2706961236238225E-3</v>
      </c>
      <c r="AE155" s="114">
        <v>1.744531491639657E-2</v>
      </c>
      <c r="AF155" s="113">
        <v>1.5512476947081602</v>
      </c>
      <c r="AG155" s="114">
        <v>0.16505283438045812</v>
      </c>
      <c r="AH155" s="114">
        <v>1.7163005290886182</v>
      </c>
      <c r="AI155" s="217">
        <v>0</v>
      </c>
      <c r="AJ155" s="114">
        <v>0</v>
      </c>
      <c r="AK155" s="114">
        <v>0</v>
      </c>
      <c r="AL155" s="113">
        <v>0.1243438196</v>
      </c>
      <c r="AM155" s="114">
        <v>1.5860988000000003E-2</v>
      </c>
      <c r="AN155" s="114">
        <v>0.14020480760000001</v>
      </c>
      <c r="AO155" s="113">
        <v>0.17694323644444443</v>
      </c>
      <c r="AP155" s="114">
        <v>5.6120851799999989E-2</v>
      </c>
      <c r="AQ155" s="114">
        <v>0.23306408824444441</v>
      </c>
      <c r="AR155" s="113">
        <v>1.542882226452895</v>
      </c>
      <c r="AS155" s="114">
        <v>0.1109271425845974</v>
      </c>
      <c r="AT155" s="114">
        <v>1.6538093690374924</v>
      </c>
      <c r="AU155" s="113">
        <v>1.6375063291176724E-2</v>
      </c>
      <c r="AV155" s="114">
        <v>1.2486696723885712E-3</v>
      </c>
      <c r="AW155" s="114">
        <v>1.7623732963565297E-2</v>
      </c>
      <c r="AX155" s="113">
        <v>2.5969000986559281</v>
      </c>
      <c r="AY155" s="114">
        <v>0.20584234794301404</v>
      </c>
      <c r="AZ155" s="114">
        <v>2.8027424465989421</v>
      </c>
      <c r="BA155" s="111">
        <v>4.8474444444444451</v>
      </c>
      <c r="BB155" s="112">
        <v>0.24294444444444444</v>
      </c>
      <c r="BC155" s="112">
        <v>2.8707541559949847</v>
      </c>
      <c r="BD155" s="112">
        <v>1.744531491639657E-2</v>
      </c>
      <c r="BE155" s="112">
        <v>1.7163005290886182</v>
      </c>
      <c r="BF155" s="113">
        <v>0</v>
      </c>
      <c r="BG155" s="114">
        <v>0.14020480760000001</v>
      </c>
      <c r="BH155" s="115">
        <v>0.23306408824444441</v>
      </c>
      <c r="BI155" s="115">
        <v>1.6538093690374924</v>
      </c>
      <c r="BJ155" s="115">
        <v>1.7623732963565297E-2</v>
      </c>
      <c r="BK155" s="115">
        <v>2.8027424465989421</v>
      </c>
      <c r="BL155" s="115">
        <v>0</v>
      </c>
    </row>
    <row r="156" spans="1:64" ht="12" outlineLevel="3" x14ac:dyDescent="0.2">
      <c r="A156" s="121">
        <v>138</v>
      </c>
      <c r="B156" s="121" t="s">
        <v>169</v>
      </c>
      <c r="C156" s="121" t="s">
        <v>170</v>
      </c>
      <c r="D156" s="121" t="s">
        <v>192</v>
      </c>
      <c r="E156" s="104">
        <v>63573.766000000003</v>
      </c>
      <c r="F156" s="105">
        <v>804.08320000000003</v>
      </c>
      <c r="G156" s="106">
        <v>4.1928169955590704</v>
      </c>
      <c r="H156" s="106">
        <v>4.9173893742514601</v>
      </c>
      <c r="I156" s="106">
        <v>1.9160999999999999</v>
      </c>
      <c r="J156" s="106">
        <v>80.445999999999998</v>
      </c>
      <c r="K156" s="106">
        <v>81.302000000000007</v>
      </c>
      <c r="L156" s="107">
        <v>2.8</v>
      </c>
      <c r="M156" s="108">
        <v>3.274944876870693</v>
      </c>
      <c r="N156" s="109">
        <v>1</v>
      </c>
      <c r="O156" s="110">
        <v>9.0000000000000008E-4</v>
      </c>
      <c r="P156" s="106">
        <v>1.4400000000000002</v>
      </c>
      <c r="Q156" s="106">
        <v>2.1818181818181821</v>
      </c>
      <c r="R156" s="105">
        <v>17.543633454545457</v>
      </c>
      <c r="S156" s="118">
        <v>1</v>
      </c>
      <c r="T156" s="214">
        <v>4.4574444444444445</v>
      </c>
      <c r="U156" s="215">
        <v>0.58499999999999996</v>
      </c>
      <c r="V156" s="216">
        <v>5.0424444444444445</v>
      </c>
      <c r="W156" s="109">
        <v>0.18444444444444447</v>
      </c>
      <c r="X156" s="114">
        <v>8.7749999999999995E-2</v>
      </c>
      <c r="Y156" s="114">
        <v>0.27219444444444446</v>
      </c>
      <c r="Z156" s="113">
        <v>2.7048573487620309</v>
      </c>
      <c r="AA156" s="114">
        <v>0.24771275029319864</v>
      </c>
      <c r="AB156" s="114">
        <v>2.9525700990552295</v>
      </c>
      <c r="AC156" s="113">
        <v>1.8002960405178244E-2</v>
      </c>
      <c r="AD156" s="114">
        <v>2.134835639974614E-3</v>
      </c>
      <c r="AE156" s="114">
        <v>2.0137796045152857E-2</v>
      </c>
      <c r="AF156" s="113">
        <v>1.5501396908327907</v>
      </c>
      <c r="AG156" s="114">
        <v>0.24740241406682673</v>
      </c>
      <c r="AH156" s="114">
        <v>1.7975421048996174</v>
      </c>
      <c r="AI156" s="217">
        <v>0</v>
      </c>
      <c r="AJ156" s="114">
        <v>0</v>
      </c>
      <c r="AK156" s="114">
        <v>0</v>
      </c>
      <c r="AL156" s="113">
        <v>0.21847213873333327</v>
      </c>
      <c r="AM156" s="114">
        <v>4.1801642999999986E-2</v>
      </c>
      <c r="AN156" s="114">
        <v>0.26027378173333326</v>
      </c>
      <c r="AO156" s="113">
        <v>0.17126481911111108</v>
      </c>
      <c r="AP156" s="114">
        <v>8.1479753549999992E-2</v>
      </c>
      <c r="AQ156" s="114">
        <v>0.25274457266111106</v>
      </c>
      <c r="AR156" s="113">
        <v>1.515401185050737</v>
      </c>
      <c r="AS156" s="114">
        <v>0.16102297433071092</v>
      </c>
      <c r="AT156" s="114">
        <v>1.676424159381448</v>
      </c>
      <c r="AU156" s="113">
        <v>1.8186855475889996E-2</v>
      </c>
      <c r="AV156" s="114">
        <v>2.0543294772135709E-3</v>
      </c>
      <c r="AW156" s="114">
        <v>2.0241184953103567E-2</v>
      </c>
      <c r="AX156" s="113">
        <v>2.5341194460733734</v>
      </c>
      <c r="AY156" s="114">
        <v>0.29864129964207553</v>
      </c>
      <c r="AZ156" s="114">
        <v>2.8327607457154489</v>
      </c>
      <c r="BA156" s="111">
        <v>5.0424444444444445</v>
      </c>
      <c r="BB156" s="112">
        <v>0.27219444444444446</v>
      </c>
      <c r="BC156" s="112">
        <v>2.9525700990552295</v>
      </c>
      <c r="BD156" s="112">
        <v>2.0137796045152857E-2</v>
      </c>
      <c r="BE156" s="112">
        <v>1.7975421048996174</v>
      </c>
      <c r="BF156" s="113">
        <v>0</v>
      </c>
      <c r="BG156" s="114">
        <v>0.26027378173333326</v>
      </c>
      <c r="BH156" s="115">
        <v>0.25274457266111106</v>
      </c>
      <c r="BI156" s="115">
        <v>1.676424159381448</v>
      </c>
      <c r="BJ156" s="115">
        <v>2.0241184953103567E-2</v>
      </c>
      <c r="BK156" s="115">
        <v>2.8327607457154489</v>
      </c>
      <c r="BL156" s="115">
        <v>0</v>
      </c>
    </row>
    <row r="157" spans="1:64" ht="12" outlineLevel="3" x14ac:dyDescent="0.2">
      <c r="A157" s="121">
        <v>139</v>
      </c>
      <c r="B157" s="121" t="s">
        <v>169</v>
      </c>
      <c r="C157" s="121" t="s">
        <v>170</v>
      </c>
      <c r="D157" s="121" t="s">
        <v>193</v>
      </c>
      <c r="E157" s="104">
        <v>351.05599999999998</v>
      </c>
      <c r="F157" s="105">
        <v>2.9673999999999978</v>
      </c>
      <c r="G157" s="106">
        <v>3.2589951116120695</v>
      </c>
      <c r="H157" s="106">
        <v>3.8966114160840903</v>
      </c>
      <c r="I157" s="106">
        <v>1.7203133198188687</v>
      </c>
      <c r="J157" s="106">
        <v>81.32995118969346</v>
      </c>
      <c r="K157" s="106">
        <v>77.854491667554655</v>
      </c>
      <c r="L157" s="107">
        <v>2.8</v>
      </c>
      <c r="M157" s="108">
        <v>0</v>
      </c>
      <c r="N157" s="109">
        <v>1</v>
      </c>
      <c r="O157" s="110">
        <v>1.9999999999999998E-4</v>
      </c>
      <c r="P157" s="106">
        <v>0.31999999999999995</v>
      </c>
      <c r="Q157" s="106">
        <v>0.48484848484848475</v>
      </c>
      <c r="R157" s="105">
        <v>1.4387393939393926E-2</v>
      </c>
      <c r="S157" s="118">
        <v>0</v>
      </c>
      <c r="T157" s="214">
        <v>4.4574444444444445</v>
      </c>
      <c r="U157" s="215">
        <v>0.13</v>
      </c>
      <c r="V157" s="216">
        <v>4.5874444444444444</v>
      </c>
      <c r="W157" s="109">
        <v>0.18444444444444447</v>
      </c>
      <c r="X157" s="114">
        <v>1.95E-2</v>
      </c>
      <c r="Y157" s="114">
        <v>0.20394444444444446</v>
      </c>
      <c r="Z157" s="113">
        <v>2.7063807126205375</v>
      </c>
      <c r="AA157" s="114">
        <v>5.5075067410278962E-2</v>
      </c>
      <c r="AB157" s="114">
        <v>2.7614557800308166</v>
      </c>
      <c r="AC157" s="113">
        <v>1.4889428643438242E-2</v>
      </c>
      <c r="AD157" s="114">
        <v>3.9022037045967453E-4</v>
      </c>
      <c r="AE157" s="114">
        <v>1.5279649013897917E-2</v>
      </c>
      <c r="AF157" s="113">
        <v>1.551729858736024</v>
      </c>
      <c r="AG157" s="114">
        <v>5.5034712219261352E-2</v>
      </c>
      <c r="AH157" s="114">
        <v>1.6067645709552854</v>
      </c>
      <c r="AI157" s="217">
        <v>0</v>
      </c>
      <c r="AJ157" s="114">
        <v>0</v>
      </c>
      <c r="AK157" s="114">
        <v>0</v>
      </c>
      <c r="AL157" s="113">
        <v>0</v>
      </c>
      <c r="AM157" s="114">
        <v>0</v>
      </c>
      <c r="AN157" s="114">
        <v>0</v>
      </c>
      <c r="AO157" s="113">
        <v>0.18444444444444447</v>
      </c>
      <c r="AP157" s="114">
        <v>1.95E-2</v>
      </c>
      <c r="AQ157" s="114">
        <v>0.20394444444444446</v>
      </c>
      <c r="AR157" s="113">
        <v>1.5791875654317615</v>
      </c>
      <c r="AS157" s="114">
        <v>3.855456494674616E-2</v>
      </c>
      <c r="AT157" s="114">
        <v>1.6177421303785078</v>
      </c>
      <c r="AU157" s="113">
        <v>1.5539448513234575E-2</v>
      </c>
      <c r="AV157" s="114">
        <v>4.0030916821407066E-4</v>
      </c>
      <c r="AW157" s="114">
        <v>1.5939757681448646E-2</v>
      </c>
      <c r="AX157" s="113">
        <v>2.6782729860550041</v>
      </c>
      <c r="AY157" s="114">
        <v>7.1545125885039765E-2</v>
      </c>
      <c r="AZ157" s="114">
        <v>2.7498181119400438</v>
      </c>
      <c r="BA157" s="111">
        <v>4.5874444444444444</v>
      </c>
      <c r="BB157" s="112">
        <v>0.20394444444444446</v>
      </c>
      <c r="BC157" s="112">
        <v>2.7614557800308166</v>
      </c>
      <c r="BD157" s="112">
        <v>1.5279649013897917E-2</v>
      </c>
      <c r="BE157" s="112">
        <v>1.6067645709552854</v>
      </c>
      <c r="BF157" s="113">
        <v>0</v>
      </c>
      <c r="BG157" s="114">
        <v>0</v>
      </c>
      <c r="BH157" s="115">
        <v>0.20394444444444446</v>
      </c>
      <c r="BI157" s="115">
        <v>1.6177421303785078</v>
      </c>
      <c r="BJ157" s="115">
        <v>1.5939757681448646E-2</v>
      </c>
      <c r="BK157" s="115">
        <v>2.7498181119400438</v>
      </c>
      <c r="BL157" s="115">
        <v>0</v>
      </c>
    </row>
    <row r="158" spans="1:64" ht="12" outlineLevel="2" x14ac:dyDescent="0.2">
      <c r="A158" s="121"/>
      <c r="B158" s="121"/>
      <c r="C158" s="185" t="s">
        <v>194</v>
      </c>
      <c r="D158" s="121"/>
      <c r="E158" s="104">
        <v>420782.92900000006</v>
      </c>
      <c r="F158" s="105">
        <v>4423.8034000000007</v>
      </c>
      <c r="G158" s="106">
        <v>3.2611811812041762</v>
      </c>
      <c r="H158" s="106">
        <v>3.8992251861074343</v>
      </c>
      <c r="I158" s="106">
        <v>1.7214672720368245</v>
      </c>
      <c r="J158" s="106">
        <v>81.384505715593122</v>
      </c>
      <c r="K158" s="106">
        <v>77.90671492380838</v>
      </c>
      <c r="L158" s="107">
        <v>2.4493358271753212</v>
      </c>
      <c r="M158" s="108">
        <v>3.2615834789851781</v>
      </c>
      <c r="N158" s="109">
        <v>1</v>
      </c>
      <c r="O158" s="110">
        <v>9.6347356213885994E-4</v>
      </c>
      <c r="P158" s="106">
        <v>1.5415576994221762</v>
      </c>
      <c r="Q158" s="106">
        <v>2.3356934839729941</v>
      </c>
      <c r="R158" s="105">
        <v>103.32648775757575</v>
      </c>
      <c r="S158" s="118">
        <v>0</v>
      </c>
      <c r="T158" s="214">
        <v>4.4574444444444428</v>
      </c>
      <c r="U158" s="215">
        <v>0.62625781539025893</v>
      </c>
      <c r="V158" s="216">
        <v>5.0837022598347019</v>
      </c>
      <c r="W158" s="109">
        <v>0.18444444444444441</v>
      </c>
      <c r="X158" s="114">
        <v>9.393867230853882E-2</v>
      </c>
      <c r="Y158" s="114">
        <v>0.27838311675298322</v>
      </c>
      <c r="Z158" s="113">
        <v>2.7067827341548441</v>
      </c>
      <c r="AA158" s="114">
        <v>0.26534619506801321</v>
      </c>
      <c r="AB158" s="114">
        <v>2.9721289292228574</v>
      </c>
      <c r="AC158" s="113">
        <v>1.449147884007349E-2</v>
      </c>
      <c r="AD158" s="114">
        <v>1.8993961370566295E-3</v>
      </c>
      <c r="AE158" s="114">
        <v>1.639087497713012E-2</v>
      </c>
      <c r="AF158" s="113">
        <v>1.5517257870050816</v>
      </c>
      <c r="AG158" s="114">
        <v>0.26507355187665033</v>
      </c>
      <c r="AH158" s="114">
        <v>1.8167993388817318</v>
      </c>
      <c r="AI158" s="217">
        <v>5.0670899572898681E-4</v>
      </c>
      <c r="AJ158" s="114">
        <v>6.4634537740623766E-4</v>
      </c>
      <c r="AK158" s="114">
        <v>1.1530543731352245E-3</v>
      </c>
      <c r="AL158" s="113">
        <v>0.16742693219376004</v>
      </c>
      <c r="AM158" s="114">
        <v>4.8822642621769483E-2</v>
      </c>
      <c r="AN158" s="114">
        <v>0.21624957481552951</v>
      </c>
      <c r="AO158" s="113">
        <v>0.17431362188477026</v>
      </c>
      <c r="AP158" s="114">
        <v>8.6518324108662475E-2</v>
      </c>
      <c r="AQ158" s="114">
        <v>0.26083194599343273</v>
      </c>
      <c r="AR158" s="113">
        <v>1.5310194836223485</v>
      </c>
      <c r="AS158" s="114">
        <v>0.17108336297739882</v>
      </c>
      <c r="AT158" s="114">
        <v>1.7021028465997474</v>
      </c>
      <c r="AU158" s="113">
        <v>1.4700689775278506E-2</v>
      </c>
      <c r="AV158" s="114">
        <v>1.8069280799857547E-3</v>
      </c>
      <c r="AW158" s="114">
        <v>1.6507617855264261E-2</v>
      </c>
      <c r="AX158" s="113">
        <v>2.5694770079725573</v>
      </c>
      <c r="AY158" s="114">
        <v>0.31738021222503615</v>
      </c>
      <c r="AZ158" s="114">
        <v>2.8868572201975935</v>
      </c>
      <c r="BA158" s="111">
        <v>5.0837022598347019</v>
      </c>
      <c r="BB158" s="112">
        <v>0.27838311675298322</v>
      </c>
      <c r="BC158" s="112">
        <v>2.9721289292228574</v>
      </c>
      <c r="BD158" s="112">
        <v>1.639087497713012E-2</v>
      </c>
      <c r="BE158" s="112">
        <v>1.8167993388817318</v>
      </c>
      <c r="BF158" s="113">
        <v>1.1530543731352245E-3</v>
      </c>
      <c r="BG158" s="114">
        <v>0.21624957481552951</v>
      </c>
      <c r="BH158" s="115">
        <v>0.26083194599343273</v>
      </c>
      <c r="BI158" s="115">
        <v>1.7021028465997474</v>
      </c>
      <c r="BJ158" s="115">
        <v>1.6507617855264261E-2</v>
      </c>
      <c r="BK158" s="115">
        <v>2.8868572201975935</v>
      </c>
      <c r="BL158" s="115">
        <v>0</v>
      </c>
    </row>
    <row r="159" spans="1:64" ht="12" outlineLevel="3" x14ac:dyDescent="0.2">
      <c r="A159" s="121">
        <v>140</v>
      </c>
      <c r="B159" s="121" t="s">
        <v>169</v>
      </c>
      <c r="C159" s="121" t="s">
        <v>195</v>
      </c>
      <c r="D159" s="121" t="s">
        <v>196</v>
      </c>
      <c r="E159" s="104">
        <v>2880.6669999999999</v>
      </c>
      <c r="F159" s="105">
        <v>38.089199999999998</v>
      </c>
      <c r="G159" s="106">
        <v>14.4176721575288</v>
      </c>
      <c r="H159" s="106">
        <v>15.722312598831399</v>
      </c>
      <c r="I159" s="106">
        <v>1.784</v>
      </c>
      <c r="J159" s="106">
        <v>77.477000000000004</v>
      </c>
      <c r="K159" s="106">
        <v>52.162999999999997</v>
      </c>
      <c r="L159" s="107">
        <v>7</v>
      </c>
      <c r="M159" s="108">
        <v>4.2078009602844952</v>
      </c>
      <c r="N159" s="109">
        <v>0.70053166115476828</v>
      </c>
      <c r="O159" s="110">
        <v>1E-4</v>
      </c>
      <c r="P159" s="106">
        <v>0.16</v>
      </c>
      <c r="Q159" s="106">
        <v>0.24242424242424243</v>
      </c>
      <c r="R159" s="105">
        <v>9.2337454545454556E-2</v>
      </c>
      <c r="S159" s="118">
        <v>1</v>
      </c>
      <c r="T159" s="214">
        <v>4.4574444444444437</v>
      </c>
      <c r="U159" s="215">
        <v>6.5000000000000002E-2</v>
      </c>
      <c r="V159" s="216">
        <v>4.522444444444444</v>
      </c>
      <c r="W159" s="109">
        <v>0.18444444444444441</v>
      </c>
      <c r="X159" s="114">
        <v>9.75E-3</v>
      </c>
      <c r="Y159" s="114">
        <v>0.19419444444444442</v>
      </c>
      <c r="Z159" s="113">
        <v>2.6836100521383681</v>
      </c>
      <c r="AA159" s="114">
        <v>2.7317862001018909E-2</v>
      </c>
      <c r="AB159" s="114">
        <v>2.7109279141393872</v>
      </c>
      <c r="AC159" s="113">
        <v>5.6082166428091093E-2</v>
      </c>
      <c r="AD159" s="114">
        <v>7.4146688452381431E-4</v>
      </c>
      <c r="AE159" s="114">
        <v>5.6823633312614905E-2</v>
      </c>
      <c r="AF159" s="113">
        <v>1.5333077814335401</v>
      </c>
      <c r="AG159" s="114">
        <v>2.719067111445729E-2</v>
      </c>
      <c r="AH159" s="114">
        <v>1.5604984525479975</v>
      </c>
      <c r="AI159" s="217">
        <v>0</v>
      </c>
      <c r="AJ159" s="114">
        <v>0</v>
      </c>
      <c r="AK159" s="114">
        <v>0</v>
      </c>
      <c r="AL159" s="113">
        <v>0.1309775939374645</v>
      </c>
      <c r="AM159" s="114">
        <v>2.7845292892908647E-3</v>
      </c>
      <c r="AN159" s="114">
        <v>0.13376212322675538</v>
      </c>
      <c r="AO159" s="113">
        <v>0.17654304509363614</v>
      </c>
      <c r="AP159" s="114">
        <v>9.3323206066063709E-3</v>
      </c>
      <c r="AQ159" s="114">
        <v>0.18587536570024252</v>
      </c>
      <c r="AR159" s="113">
        <v>1.8579949205749093</v>
      </c>
      <c r="AS159" s="114">
        <v>2.0656693377599861E-2</v>
      </c>
      <c r="AT159" s="114">
        <v>1.8786516139525091</v>
      </c>
      <c r="AU159" s="113">
        <v>5.7225798594642906E-2</v>
      </c>
      <c r="AV159" s="114">
        <v>7.3102431048181228E-4</v>
      </c>
      <c r="AW159" s="114">
        <v>5.7956822905124716E-2</v>
      </c>
      <c r="AX159" s="113">
        <v>2.2347030862437904</v>
      </c>
      <c r="AY159" s="114">
        <v>3.1495432416021096E-2</v>
      </c>
      <c r="AZ159" s="114">
        <v>2.2661985186598117</v>
      </c>
      <c r="BA159" s="111">
        <v>4.522444444444444</v>
      </c>
      <c r="BB159" s="112">
        <v>0.19419444444444442</v>
      </c>
      <c r="BC159" s="112">
        <v>2.7109279141393872</v>
      </c>
      <c r="BD159" s="112">
        <v>5.6823633312614905E-2</v>
      </c>
      <c r="BE159" s="112">
        <v>1.5604984525479975</v>
      </c>
      <c r="BF159" s="113">
        <v>0</v>
      </c>
      <c r="BG159" s="114">
        <v>0.13376212322675538</v>
      </c>
      <c r="BH159" s="115">
        <v>0.18587536570024252</v>
      </c>
      <c r="BI159" s="115">
        <v>1.8786516139525091</v>
      </c>
      <c r="BJ159" s="115">
        <v>5.7956822905124716E-2</v>
      </c>
      <c r="BK159" s="115">
        <v>2.2661985186598117</v>
      </c>
      <c r="BL159" s="115">
        <v>0</v>
      </c>
    </row>
    <row r="160" spans="1:64" ht="12" outlineLevel="3" x14ac:dyDescent="0.2">
      <c r="A160" s="121">
        <v>141</v>
      </c>
      <c r="B160" s="121" t="s">
        <v>169</v>
      </c>
      <c r="C160" s="121" t="s">
        <v>195</v>
      </c>
      <c r="D160" s="121" t="s">
        <v>197</v>
      </c>
      <c r="E160" s="104">
        <v>3828.4189999999999</v>
      </c>
      <c r="F160" s="105">
        <v>34.797399999999996</v>
      </c>
      <c r="G160" s="106">
        <v>7.6049361982720702</v>
      </c>
      <c r="H160" s="106">
        <v>8.9863721560167207</v>
      </c>
      <c r="I160" s="106">
        <v>1.2769999999999999</v>
      </c>
      <c r="J160" s="106">
        <v>76.256</v>
      </c>
      <c r="K160" s="106">
        <v>39.225999999999999</v>
      </c>
      <c r="L160" s="107">
        <v>4.7</v>
      </c>
      <c r="M160" s="108">
        <v>5.7878082036468923</v>
      </c>
      <c r="N160" s="109">
        <v>1</v>
      </c>
      <c r="O160" s="110">
        <v>1E-4</v>
      </c>
      <c r="P160" s="106">
        <v>0.16</v>
      </c>
      <c r="Q160" s="106">
        <v>0.24242424242424243</v>
      </c>
      <c r="R160" s="105">
        <v>8.4357333333333326E-2</v>
      </c>
      <c r="S160" s="118">
        <v>1</v>
      </c>
      <c r="T160" s="214">
        <v>4.4574444444444445</v>
      </c>
      <c r="U160" s="215">
        <v>6.5000000000000002E-2</v>
      </c>
      <c r="V160" s="216">
        <v>4.5224444444444449</v>
      </c>
      <c r="W160" s="109">
        <v>0.18444444444444444</v>
      </c>
      <c r="X160" s="114">
        <v>9.75E-3</v>
      </c>
      <c r="Y160" s="114">
        <v>0.19419444444444445</v>
      </c>
      <c r="Z160" s="113">
        <v>2.6968257594613987</v>
      </c>
      <c r="AA160" s="114">
        <v>2.7445800657845285E-2</v>
      </c>
      <c r="AB160" s="114">
        <v>2.7242715601192438</v>
      </c>
      <c r="AC160" s="113">
        <v>3.2373211083244396E-2</v>
      </c>
      <c r="AD160" s="114">
        <v>4.2744787296467956E-4</v>
      </c>
      <c r="AE160" s="114">
        <v>3.2800658956209074E-2</v>
      </c>
      <c r="AF160" s="113">
        <v>1.5438010294553568</v>
      </c>
      <c r="AG160" s="114">
        <v>2.7376751469190042E-2</v>
      </c>
      <c r="AH160" s="114">
        <v>1.5711777809245469</v>
      </c>
      <c r="AI160" s="217">
        <v>0</v>
      </c>
      <c r="AJ160" s="114">
        <v>0</v>
      </c>
      <c r="AK160" s="114">
        <v>0</v>
      </c>
      <c r="AL160" s="113">
        <v>6.6059144666666625E-2</v>
      </c>
      <c r="AM160" s="114">
        <v>1.4043899999999995E-3</v>
      </c>
      <c r="AN160" s="114">
        <v>6.746353466666663E-2</v>
      </c>
      <c r="AO160" s="113">
        <v>0.18045933777777778</v>
      </c>
      <c r="AP160" s="114">
        <v>9.5393414999999995E-3</v>
      </c>
      <c r="AQ160" s="114">
        <v>0.18999867927777778</v>
      </c>
      <c r="AR160" s="113">
        <v>1.5548310674651844</v>
      </c>
      <c r="AS160" s="114">
        <v>1.8800342547776572E-2</v>
      </c>
      <c r="AT160" s="114">
        <v>1.5736314100129609</v>
      </c>
      <c r="AU160" s="113">
        <v>3.408980035071376E-2</v>
      </c>
      <c r="AV160" s="114">
        <v>4.351017621926893E-4</v>
      </c>
      <c r="AW160" s="114">
        <v>3.4524902112906451E-2</v>
      </c>
      <c r="AX160" s="113">
        <v>2.622005094184102</v>
      </c>
      <c r="AY160" s="114">
        <v>3.4820824190030734E-2</v>
      </c>
      <c r="AZ160" s="114">
        <v>2.6568259183741327</v>
      </c>
      <c r="BA160" s="111">
        <v>4.5224444444444449</v>
      </c>
      <c r="BB160" s="112">
        <v>0.19419444444444445</v>
      </c>
      <c r="BC160" s="112">
        <v>2.7242715601192438</v>
      </c>
      <c r="BD160" s="112">
        <v>3.2800658956209074E-2</v>
      </c>
      <c r="BE160" s="112">
        <v>1.5711777809245469</v>
      </c>
      <c r="BF160" s="113">
        <v>0</v>
      </c>
      <c r="BG160" s="114">
        <v>6.746353466666663E-2</v>
      </c>
      <c r="BH160" s="115">
        <v>0.18999867927777778</v>
      </c>
      <c r="BI160" s="115">
        <v>1.5736314100129609</v>
      </c>
      <c r="BJ160" s="115">
        <v>3.4524902112906451E-2</v>
      </c>
      <c r="BK160" s="115">
        <v>2.6568259183741327</v>
      </c>
      <c r="BL160" s="115">
        <v>0</v>
      </c>
    </row>
    <row r="161" spans="1:64" ht="12" outlineLevel="3" x14ac:dyDescent="0.2">
      <c r="A161" s="121">
        <v>142</v>
      </c>
      <c r="B161" s="121" t="s">
        <v>169</v>
      </c>
      <c r="C161" s="121" t="s">
        <v>195</v>
      </c>
      <c r="D161" s="121" t="s">
        <v>198</v>
      </c>
      <c r="E161" s="104">
        <v>7303.741</v>
      </c>
      <c r="F161" s="105">
        <v>68.692399999999992</v>
      </c>
      <c r="G161" s="106">
        <v>9.0213327845417606</v>
      </c>
      <c r="H161" s="106">
        <v>10.793921061271901</v>
      </c>
      <c r="I161" s="106">
        <v>1.5187999999999999</v>
      </c>
      <c r="J161" s="106">
        <v>74.037000000000006</v>
      </c>
      <c r="K161" s="106">
        <v>72.302000000000007</v>
      </c>
      <c r="L161" s="107">
        <v>6.5</v>
      </c>
      <c r="M161" s="108">
        <v>6.7458535616291453</v>
      </c>
      <c r="N161" s="109">
        <v>1</v>
      </c>
      <c r="O161" s="110">
        <v>5.0000000000000012E-4</v>
      </c>
      <c r="P161" s="106">
        <v>0.80000000000000016</v>
      </c>
      <c r="Q161" s="106">
        <v>1.2121212121212124</v>
      </c>
      <c r="R161" s="105">
        <v>0.83263515151515155</v>
      </c>
      <c r="S161" s="118">
        <v>1</v>
      </c>
      <c r="T161" s="214">
        <v>4.4574444444444445</v>
      </c>
      <c r="U161" s="215">
        <v>0.32500000000000007</v>
      </c>
      <c r="V161" s="216">
        <v>4.7824444444444447</v>
      </c>
      <c r="W161" s="109">
        <v>0.18444444444444447</v>
      </c>
      <c r="X161" s="114">
        <v>4.8750000000000009E-2</v>
      </c>
      <c r="Y161" s="114">
        <v>0.23319444444444448</v>
      </c>
      <c r="Z161" s="113">
        <v>2.6922283804604992</v>
      </c>
      <c r="AA161" s="114">
        <v>0.13699712502160563</v>
      </c>
      <c r="AB161" s="114">
        <v>2.8292255054821047</v>
      </c>
      <c r="AC161" s="113">
        <v>3.9786389768749979E-2</v>
      </c>
      <c r="AD161" s="114">
        <v>2.6187853249825576E-3</v>
      </c>
      <c r="AE161" s="114">
        <v>4.2405175093732539E-2</v>
      </c>
      <c r="AF161" s="113">
        <v>1.5409852297707505</v>
      </c>
      <c r="AG161" s="114">
        <v>0.13663408965341184</v>
      </c>
      <c r="AH161" s="114">
        <v>1.6776193194241624</v>
      </c>
      <c r="AI161" s="217">
        <v>0</v>
      </c>
      <c r="AJ161" s="114">
        <v>0</v>
      </c>
      <c r="AK161" s="114">
        <v>0</v>
      </c>
      <c r="AL161" s="113">
        <v>0.12372376986666661</v>
      </c>
      <c r="AM161" s="114">
        <v>1.315158E-2</v>
      </c>
      <c r="AN161" s="114">
        <v>0.13687534986666661</v>
      </c>
      <c r="AO161" s="113">
        <v>0.17698064177777775</v>
      </c>
      <c r="AP161" s="114">
        <v>4.6777263000000006E-2</v>
      </c>
      <c r="AQ161" s="114">
        <v>0.22375790477777777</v>
      </c>
      <c r="AR161" s="113">
        <v>1.5356520907322173</v>
      </c>
      <c r="AS161" s="114">
        <v>9.2034758424830443E-2</v>
      </c>
      <c r="AT161" s="114">
        <v>1.6276868491570478</v>
      </c>
      <c r="AU161" s="113">
        <v>4.096898196699094E-2</v>
      </c>
      <c r="AV161" s="114">
        <v>2.5998986689502509E-3</v>
      </c>
      <c r="AW161" s="114">
        <v>4.3568880635941193E-2</v>
      </c>
      <c r="AX161" s="113">
        <v>2.5801189601007914</v>
      </c>
      <c r="AY161" s="114">
        <v>0.17043649990621937</v>
      </c>
      <c r="AZ161" s="114">
        <v>2.750555460007011</v>
      </c>
      <c r="BA161" s="111">
        <v>4.7824444444444447</v>
      </c>
      <c r="BB161" s="112">
        <v>0.23319444444444448</v>
      </c>
      <c r="BC161" s="112">
        <v>2.8292255054821047</v>
      </c>
      <c r="BD161" s="112">
        <v>4.2405175093732539E-2</v>
      </c>
      <c r="BE161" s="112">
        <v>1.6776193194241624</v>
      </c>
      <c r="BF161" s="113">
        <v>0</v>
      </c>
      <c r="BG161" s="114">
        <v>0.13687534986666661</v>
      </c>
      <c r="BH161" s="115">
        <v>0.22375790477777777</v>
      </c>
      <c r="BI161" s="115">
        <v>1.6276868491570478</v>
      </c>
      <c r="BJ161" s="115">
        <v>4.3568880635941193E-2</v>
      </c>
      <c r="BK161" s="115">
        <v>2.750555460007011</v>
      </c>
      <c r="BL161" s="115">
        <v>0</v>
      </c>
    </row>
    <row r="162" spans="1:64" ht="12" outlineLevel="3" x14ac:dyDescent="0.2">
      <c r="A162" s="121">
        <v>143</v>
      </c>
      <c r="B162" s="121" t="s">
        <v>169</v>
      </c>
      <c r="C162" s="121" t="s">
        <v>195</v>
      </c>
      <c r="D162" s="121" t="s">
        <v>199</v>
      </c>
      <c r="E162" s="104">
        <v>4287.0150000000003</v>
      </c>
      <c r="F162" s="105">
        <v>41.769999999999996</v>
      </c>
      <c r="G162" s="106">
        <v>3.9481514158974398</v>
      </c>
      <c r="H162" s="106">
        <v>4.9869232932374699</v>
      </c>
      <c r="I162" s="106">
        <v>1.5209999999999999</v>
      </c>
      <c r="J162" s="106">
        <v>77.045000000000002</v>
      </c>
      <c r="K162" s="106">
        <v>57.536999999999999</v>
      </c>
      <c r="L162" s="107">
        <v>3.1</v>
      </c>
      <c r="M162" s="108">
        <v>2.3743702048299968</v>
      </c>
      <c r="N162" s="109">
        <v>1</v>
      </c>
      <c r="O162" s="110">
        <v>1E-4</v>
      </c>
      <c r="P162" s="106">
        <v>0.16</v>
      </c>
      <c r="Q162" s="106">
        <v>0.24242424242424243</v>
      </c>
      <c r="R162" s="105">
        <v>0.10126060606060605</v>
      </c>
      <c r="S162" s="118">
        <v>1</v>
      </c>
      <c r="T162" s="214">
        <v>4.4574444444444437</v>
      </c>
      <c r="U162" s="215">
        <v>6.5000000000000002E-2</v>
      </c>
      <c r="V162" s="216">
        <v>4.522444444444444</v>
      </c>
      <c r="W162" s="109">
        <v>0.18444444444444441</v>
      </c>
      <c r="X162" s="114">
        <v>9.75E-3</v>
      </c>
      <c r="Y162" s="114">
        <v>0.19419444444444442</v>
      </c>
      <c r="Z162" s="113">
        <v>2.704644250826123</v>
      </c>
      <c r="AA162" s="114">
        <v>2.752143959028833E-2</v>
      </c>
      <c r="AB162" s="114">
        <v>2.7321656904164113</v>
      </c>
      <c r="AC162" s="113">
        <v>1.8324378280082203E-2</v>
      </c>
      <c r="AD162" s="114">
        <v>2.4132416568735564E-4</v>
      </c>
      <c r="AE162" s="114">
        <v>1.856570244576956E-2</v>
      </c>
      <c r="AF162" s="113">
        <v>1.5500313708937943</v>
      </c>
      <c r="AG162" s="114">
        <v>2.7487236244024313E-2</v>
      </c>
      <c r="AH162" s="114">
        <v>1.5775186071378187</v>
      </c>
      <c r="AI162" s="217">
        <v>0</v>
      </c>
      <c r="AJ162" s="114">
        <v>0</v>
      </c>
      <c r="AK162" s="114">
        <v>0</v>
      </c>
      <c r="AL162" s="113">
        <v>0.12424842733333329</v>
      </c>
      <c r="AM162" s="114">
        <v>2.6414699999999991E-3</v>
      </c>
      <c r="AN162" s="114">
        <v>0.12688989733333328</v>
      </c>
      <c r="AO162" s="113">
        <v>0.17694899111111112</v>
      </c>
      <c r="AP162" s="114">
        <v>9.3537794999999993E-3</v>
      </c>
      <c r="AQ162" s="114">
        <v>0.18630277061111111</v>
      </c>
      <c r="AR162" s="113">
        <v>1.5424308233677539</v>
      </c>
      <c r="AS162" s="114">
        <v>1.8483756999286664E-2</v>
      </c>
      <c r="AT162" s="114">
        <v>1.5609145803670406</v>
      </c>
      <c r="AU162" s="113">
        <v>1.889057786848081E-2</v>
      </c>
      <c r="AV162" s="114">
        <v>2.3972058191178649E-4</v>
      </c>
      <c r="AW162" s="114">
        <v>1.9130298450392595E-2</v>
      </c>
      <c r="AX162" s="113">
        <v>2.5949256247637651</v>
      </c>
      <c r="AY162" s="114">
        <v>3.4281272918801557E-2</v>
      </c>
      <c r="AZ162" s="114">
        <v>2.6292068976825664</v>
      </c>
      <c r="BA162" s="111">
        <v>4.522444444444444</v>
      </c>
      <c r="BB162" s="112">
        <v>0.19419444444444442</v>
      </c>
      <c r="BC162" s="112">
        <v>2.7321656904164113</v>
      </c>
      <c r="BD162" s="112">
        <v>1.856570244576956E-2</v>
      </c>
      <c r="BE162" s="112">
        <v>1.5775186071378187</v>
      </c>
      <c r="BF162" s="113">
        <v>0</v>
      </c>
      <c r="BG162" s="114">
        <v>0.12688989733333328</v>
      </c>
      <c r="BH162" s="115">
        <v>0.18630277061111111</v>
      </c>
      <c r="BI162" s="115">
        <v>1.5609145803670406</v>
      </c>
      <c r="BJ162" s="115">
        <v>1.9130298450392595E-2</v>
      </c>
      <c r="BK162" s="115">
        <v>2.6292068976825664</v>
      </c>
      <c r="BL162" s="115">
        <v>0</v>
      </c>
    </row>
    <row r="163" spans="1:64" ht="12" outlineLevel="3" x14ac:dyDescent="0.2">
      <c r="A163" s="121">
        <v>144</v>
      </c>
      <c r="B163" s="121" t="s">
        <v>169</v>
      </c>
      <c r="C163" s="121" t="s">
        <v>195</v>
      </c>
      <c r="D163" s="121" t="s">
        <v>200</v>
      </c>
      <c r="E163" s="104">
        <v>10545.161</v>
      </c>
      <c r="F163" s="105">
        <v>107.6892</v>
      </c>
      <c r="G163" s="106">
        <v>2.4569542328791698</v>
      </c>
      <c r="H163" s="106">
        <v>3.0608818627310099</v>
      </c>
      <c r="I163" s="106">
        <v>1.4508000000000001</v>
      </c>
      <c r="J163" s="106">
        <v>78.340999999999994</v>
      </c>
      <c r="K163" s="106">
        <v>73.254999999999995</v>
      </c>
      <c r="L163" s="107">
        <v>2.1</v>
      </c>
      <c r="M163" s="108">
        <v>2.74974401027902</v>
      </c>
      <c r="N163" s="109">
        <v>1</v>
      </c>
      <c r="O163" s="110">
        <v>1E-4</v>
      </c>
      <c r="P163" s="106">
        <v>0.16</v>
      </c>
      <c r="Q163" s="106">
        <v>0.24242424242424243</v>
      </c>
      <c r="R163" s="105">
        <v>0.26106472727272728</v>
      </c>
      <c r="S163" s="118">
        <v>1</v>
      </c>
      <c r="T163" s="214">
        <v>4.4574444444444437</v>
      </c>
      <c r="U163" s="215">
        <v>6.5000000000000002E-2</v>
      </c>
      <c r="V163" s="216">
        <v>4.522444444444444</v>
      </c>
      <c r="W163" s="109">
        <v>0.18444444444444441</v>
      </c>
      <c r="X163" s="114">
        <v>9.7499999999999983E-3</v>
      </c>
      <c r="Y163" s="114">
        <v>0.19419444444444442</v>
      </c>
      <c r="Z163" s="113">
        <v>2.708466840648355</v>
      </c>
      <c r="AA163" s="114">
        <v>2.7558523152289759E-2</v>
      </c>
      <c r="AB163" s="114">
        <v>2.7360253638006449</v>
      </c>
      <c r="AC163" s="113">
        <v>1.1501401117407384E-2</v>
      </c>
      <c r="AD163" s="114">
        <v>1.5103370916818803E-4</v>
      </c>
      <c r="AE163" s="114">
        <v>1.1652434826575572E-2</v>
      </c>
      <c r="AF163" s="113">
        <v>1.5530317582342377</v>
      </c>
      <c r="AG163" s="114">
        <v>2.7540443138542054E-2</v>
      </c>
      <c r="AH163" s="114">
        <v>1.5805722013727797</v>
      </c>
      <c r="AI163" s="217">
        <v>0</v>
      </c>
      <c r="AJ163" s="114">
        <v>0</v>
      </c>
      <c r="AK163" s="114">
        <v>0</v>
      </c>
      <c r="AL163" s="113">
        <v>0.10750708453333335</v>
      </c>
      <c r="AM163" s="114">
        <v>2.2855560000000002E-3</v>
      </c>
      <c r="AN163" s="114">
        <v>0.10979264053333335</v>
      </c>
      <c r="AO163" s="113">
        <v>0.17795893511111113</v>
      </c>
      <c r="AP163" s="114">
        <v>9.4071665999999991E-3</v>
      </c>
      <c r="AQ163" s="114">
        <v>0.18736610171111112</v>
      </c>
      <c r="AR163" s="113">
        <v>1.5493776120219798</v>
      </c>
      <c r="AS163" s="114">
        <v>1.8613521750313396E-2</v>
      </c>
      <c r="AT163" s="114">
        <v>1.5679911337722932</v>
      </c>
      <c r="AU163" s="113">
        <v>1.1795936796082537E-2</v>
      </c>
      <c r="AV163" s="114">
        <v>1.50084070741006E-4</v>
      </c>
      <c r="AW163" s="114">
        <v>1.1946020866823543E-2</v>
      </c>
      <c r="AX163" s="113">
        <v>2.6108048759819371</v>
      </c>
      <c r="AY163" s="114">
        <v>3.4543671578945598E-2</v>
      </c>
      <c r="AZ163" s="114">
        <v>2.6453485475608827</v>
      </c>
      <c r="BA163" s="111">
        <v>4.522444444444444</v>
      </c>
      <c r="BB163" s="112">
        <v>0.19419444444444442</v>
      </c>
      <c r="BC163" s="112">
        <v>2.7360253638006449</v>
      </c>
      <c r="BD163" s="112">
        <v>1.1652434826575572E-2</v>
      </c>
      <c r="BE163" s="112">
        <v>1.5805722013727797</v>
      </c>
      <c r="BF163" s="113">
        <v>0</v>
      </c>
      <c r="BG163" s="114">
        <v>0.10979264053333335</v>
      </c>
      <c r="BH163" s="115">
        <v>0.18736610171111112</v>
      </c>
      <c r="BI163" s="115">
        <v>1.5679911337722932</v>
      </c>
      <c r="BJ163" s="115">
        <v>1.1946020866823543E-2</v>
      </c>
      <c r="BK163" s="115">
        <v>2.6453485475608827</v>
      </c>
      <c r="BL163" s="115">
        <v>0</v>
      </c>
    </row>
    <row r="164" spans="1:64" ht="12" outlineLevel="3" x14ac:dyDescent="0.2">
      <c r="A164" s="121">
        <v>145</v>
      </c>
      <c r="B164" s="121" t="s">
        <v>169</v>
      </c>
      <c r="C164" s="121" t="s">
        <v>195</v>
      </c>
      <c r="D164" s="121" t="s">
        <v>201</v>
      </c>
      <c r="E164" s="104">
        <v>9958.3340000000007</v>
      </c>
      <c r="F164" s="105">
        <v>92.761400000000009</v>
      </c>
      <c r="G164" s="106">
        <v>4.6173039445778201</v>
      </c>
      <c r="H164" s="106">
        <v>5.5451554215949503</v>
      </c>
      <c r="I164" s="106">
        <v>1.3372999999999999</v>
      </c>
      <c r="J164" s="106">
        <v>74.97</v>
      </c>
      <c r="K164" s="106">
        <v>68.858999999999995</v>
      </c>
      <c r="L164" s="107">
        <v>3.8</v>
      </c>
      <c r="M164" s="108">
        <v>3.5350180837663605</v>
      </c>
      <c r="N164" s="109">
        <v>1</v>
      </c>
      <c r="O164" s="110">
        <v>2.0000000000000004E-4</v>
      </c>
      <c r="P164" s="106">
        <v>0.32000000000000006</v>
      </c>
      <c r="Q164" s="106">
        <v>0.48484848484848492</v>
      </c>
      <c r="R164" s="105">
        <v>0.4497522424242425</v>
      </c>
      <c r="S164" s="118">
        <v>1</v>
      </c>
      <c r="T164" s="214">
        <v>4.4574444444444445</v>
      </c>
      <c r="U164" s="215">
        <v>0.13</v>
      </c>
      <c r="V164" s="216">
        <v>4.5874444444444444</v>
      </c>
      <c r="W164" s="109">
        <v>0.18444444444444444</v>
      </c>
      <c r="X164" s="114">
        <v>1.95E-2</v>
      </c>
      <c r="Y164" s="114">
        <v>0.20394444444444443</v>
      </c>
      <c r="Z164" s="113">
        <v>2.7028789288786759</v>
      </c>
      <c r="AA164" s="114">
        <v>5.5006316098851246E-2</v>
      </c>
      <c r="AB164" s="114">
        <v>2.7578852449775271</v>
      </c>
      <c r="AC164" s="113">
        <v>2.0959314237084532E-2</v>
      </c>
      <c r="AD164" s="114">
        <v>5.5005373819187904E-4</v>
      </c>
      <c r="AE164" s="114">
        <v>2.150936797527641E-2</v>
      </c>
      <c r="AF164" s="113">
        <v>1.5491617568842391</v>
      </c>
      <c r="AG164" s="114">
        <v>5.4943630162956884E-2</v>
      </c>
      <c r="AH164" s="114">
        <v>1.604105387047196</v>
      </c>
      <c r="AI164" s="217">
        <v>0</v>
      </c>
      <c r="AJ164" s="114">
        <v>0</v>
      </c>
      <c r="AK164" s="114">
        <v>0</v>
      </c>
      <c r="AL164" s="113">
        <v>8.0439528866666637E-2</v>
      </c>
      <c r="AM164" s="114">
        <v>3.4202219999999992E-3</v>
      </c>
      <c r="AN164" s="114">
        <v>8.3859750866666638E-2</v>
      </c>
      <c r="AO164" s="113">
        <v>0.17959182177777777</v>
      </c>
      <c r="AP164" s="114">
        <v>1.89869667E-2</v>
      </c>
      <c r="AQ164" s="114">
        <v>0.19857878847777777</v>
      </c>
      <c r="AR164" s="113">
        <v>1.5540277929255095</v>
      </c>
      <c r="AS164" s="114">
        <v>3.7494444883582716E-2</v>
      </c>
      <c r="AT164" s="114">
        <v>1.5915222378090923</v>
      </c>
      <c r="AU164" s="113">
        <v>2.1577518599466335E-2</v>
      </c>
      <c r="AV164" s="114">
        <v>5.5084133100543285E-4</v>
      </c>
      <c r="AW164" s="114">
        <v>2.2128359930471766E-2</v>
      </c>
      <c r="AX164" s="113">
        <v>2.6218077822750234</v>
      </c>
      <c r="AY164" s="114">
        <v>6.9547525085411857E-2</v>
      </c>
      <c r="AZ164" s="114">
        <v>2.6913553073604355</v>
      </c>
      <c r="BA164" s="111">
        <v>4.5874444444444444</v>
      </c>
      <c r="BB164" s="112">
        <v>0.20394444444444443</v>
      </c>
      <c r="BC164" s="112">
        <v>2.7578852449775271</v>
      </c>
      <c r="BD164" s="112">
        <v>2.150936797527641E-2</v>
      </c>
      <c r="BE164" s="112">
        <v>1.604105387047196</v>
      </c>
      <c r="BF164" s="113">
        <v>0</v>
      </c>
      <c r="BG164" s="114">
        <v>8.3859750866666638E-2</v>
      </c>
      <c r="BH164" s="115">
        <v>0.19857878847777777</v>
      </c>
      <c r="BI164" s="115">
        <v>1.5915222378090923</v>
      </c>
      <c r="BJ164" s="115">
        <v>2.2128359930471766E-2</v>
      </c>
      <c r="BK164" s="115">
        <v>2.6913553073604355</v>
      </c>
      <c r="BL164" s="115">
        <v>0</v>
      </c>
    </row>
    <row r="165" spans="1:64" ht="12" outlineLevel="3" x14ac:dyDescent="0.2">
      <c r="A165" s="121">
        <v>146</v>
      </c>
      <c r="B165" s="121" t="s">
        <v>169</v>
      </c>
      <c r="C165" s="121" t="s">
        <v>195</v>
      </c>
      <c r="D165" s="121" t="s">
        <v>202</v>
      </c>
      <c r="E165" s="104">
        <v>623.86400000000003</v>
      </c>
      <c r="F165" s="105">
        <v>7.4047999999999998</v>
      </c>
      <c r="G165" s="106">
        <v>4.4096270455993301</v>
      </c>
      <c r="H165" s="106">
        <v>7.5530892099291398</v>
      </c>
      <c r="I165" s="106">
        <v>1.7102999999999999</v>
      </c>
      <c r="J165" s="106">
        <v>76.016999999999996</v>
      </c>
      <c r="K165" s="106">
        <v>63.095999999999997</v>
      </c>
      <c r="L165" s="107">
        <v>3.8</v>
      </c>
      <c r="M165" s="108">
        <v>4.2105276824337503</v>
      </c>
      <c r="N165" s="109">
        <v>1</v>
      </c>
      <c r="O165" s="110">
        <v>1.0000000000000002E-4</v>
      </c>
      <c r="P165" s="106">
        <v>0.16000000000000003</v>
      </c>
      <c r="Q165" s="106">
        <v>0.24242424242424246</v>
      </c>
      <c r="R165" s="105">
        <v>1.7951030303030305E-2</v>
      </c>
      <c r="S165" s="118">
        <v>1</v>
      </c>
      <c r="T165" s="214">
        <v>4.4574444444444437</v>
      </c>
      <c r="U165" s="215">
        <v>6.5000000000000002E-2</v>
      </c>
      <c r="V165" s="216">
        <v>4.522444444444444</v>
      </c>
      <c r="W165" s="109">
        <v>0.18444444444444444</v>
      </c>
      <c r="X165" s="114">
        <v>9.7499999999999983E-3</v>
      </c>
      <c r="Y165" s="114">
        <v>0.19419444444444445</v>
      </c>
      <c r="Z165" s="113">
        <v>2.7014595938774932</v>
      </c>
      <c r="AA165" s="114">
        <v>2.7493900079032043E-2</v>
      </c>
      <c r="AB165" s="114">
        <v>2.7289534939565252</v>
      </c>
      <c r="AC165" s="113">
        <v>2.5506608493734678E-2</v>
      </c>
      <c r="AD165" s="114">
        <v>3.3975401039225135E-4</v>
      </c>
      <c r="AE165" s="114">
        <v>2.5846362504126929E-2</v>
      </c>
      <c r="AF165" s="113">
        <v>1.5460337976287724</v>
      </c>
      <c r="AG165" s="114">
        <v>2.741634591057571E-2</v>
      </c>
      <c r="AH165" s="114">
        <v>1.573450143539348</v>
      </c>
      <c r="AI165" s="217">
        <v>0</v>
      </c>
      <c r="AJ165" s="114">
        <v>0</v>
      </c>
      <c r="AK165" s="114">
        <v>0</v>
      </c>
      <c r="AL165" s="113">
        <v>0.1693928175333333</v>
      </c>
      <c r="AM165" s="114">
        <v>3.6012209999999995E-3</v>
      </c>
      <c r="AN165" s="114">
        <v>0.17299403853333328</v>
      </c>
      <c r="AO165" s="113">
        <v>0.1742255951111111</v>
      </c>
      <c r="AP165" s="114">
        <v>9.2098168500000001E-3</v>
      </c>
      <c r="AQ165" s="114">
        <v>0.1834354119611111</v>
      </c>
      <c r="AR165" s="113">
        <v>1.5277889404639082</v>
      </c>
      <c r="AS165" s="114">
        <v>1.8183114044967367E-2</v>
      </c>
      <c r="AT165" s="114">
        <v>1.5459720545088755</v>
      </c>
      <c r="AU165" s="113">
        <v>2.6946745805577411E-2</v>
      </c>
      <c r="AV165" s="114">
        <v>3.3924483401280076E-4</v>
      </c>
      <c r="AW165" s="114">
        <v>2.7285990639590214E-2</v>
      </c>
      <c r="AX165" s="113">
        <v>2.5590903455305138</v>
      </c>
      <c r="AY165" s="114">
        <v>3.3666603271019835E-2</v>
      </c>
      <c r="AZ165" s="114">
        <v>2.5927569488015338</v>
      </c>
      <c r="BA165" s="111">
        <v>4.522444444444444</v>
      </c>
      <c r="BB165" s="112">
        <v>0.19419444444444445</v>
      </c>
      <c r="BC165" s="112">
        <v>2.7289534939565252</v>
      </c>
      <c r="BD165" s="112">
        <v>2.5846362504126929E-2</v>
      </c>
      <c r="BE165" s="112">
        <v>1.573450143539348</v>
      </c>
      <c r="BF165" s="113">
        <v>0</v>
      </c>
      <c r="BG165" s="114">
        <v>0.17299403853333328</v>
      </c>
      <c r="BH165" s="115">
        <v>0.1834354119611111</v>
      </c>
      <c r="BI165" s="115">
        <v>1.5459720545088755</v>
      </c>
      <c r="BJ165" s="115">
        <v>2.7285990639590214E-2</v>
      </c>
      <c r="BK165" s="115">
        <v>2.5927569488015338</v>
      </c>
      <c r="BL165" s="115">
        <v>0</v>
      </c>
    </row>
    <row r="166" spans="1:64" ht="12" outlineLevel="3" x14ac:dyDescent="0.2">
      <c r="A166" s="121">
        <v>147</v>
      </c>
      <c r="B166" s="121" t="s">
        <v>169</v>
      </c>
      <c r="C166" s="121" t="s">
        <v>195</v>
      </c>
      <c r="D166" s="121" t="s">
        <v>203</v>
      </c>
      <c r="E166" s="104">
        <v>38609.485999999997</v>
      </c>
      <c r="F166" s="105">
        <v>401.13299999999998</v>
      </c>
      <c r="G166" s="106">
        <v>4.5807765259595596</v>
      </c>
      <c r="H166" s="106">
        <v>5.3891951622904202</v>
      </c>
      <c r="I166" s="106">
        <v>1.37</v>
      </c>
      <c r="J166" s="106">
        <v>77.138999999999996</v>
      </c>
      <c r="K166" s="106">
        <v>60.892000000000003</v>
      </c>
      <c r="L166" s="107">
        <v>3.3</v>
      </c>
      <c r="M166" s="108">
        <v>2.8302463383573788</v>
      </c>
      <c r="N166" s="109">
        <v>1</v>
      </c>
      <c r="O166" s="110">
        <v>9.9999999999999991E-5</v>
      </c>
      <c r="P166" s="106">
        <v>0.15999999999999998</v>
      </c>
      <c r="Q166" s="106">
        <v>0.24242424242424238</v>
      </c>
      <c r="R166" s="105">
        <v>0.97244363636363618</v>
      </c>
      <c r="S166" s="118">
        <v>1</v>
      </c>
      <c r="T166" s="214">
        <v>4.4574444444444437</v>
      </c>
      <c r="U166" s="215">
        <v>6.5000000000000002E-2</v>
      </c>
      <c r="V166" s="216">
        <v>4.522444444444444</v>
      </c>
      <c r="W166" s="109">
        <v>0.18444444444444441</v>
      </c>
      <c r="X166" s="114">
        <v>9.75E-3</v>
      </c>
      <c r="Y166" s="114">
        <v>0.19419444444444442</v>
      </c>
      <c r="Z166" s="113">
        <v>2.7036083579979286</v>
      </c>
      <c r="AA166" s="114">
        <v>2.751097263223886E-2</v>
      </c>
      <c r="AB166" s="114">
        <v>2.7311193306301673</v>
      </c>
      <c r="AC166" s="113">
        <v>1.9986930225887333E-2</v>
      </c>
      <c r="AD166" s="114">
        <v>2.6290388411940858E-4</v>
      </c>
      <c r="AE166" s="114">
        <v>2.0249834110006741E-2</v>
      </c>
      <c r="AF166" s="113">
        <v>1.5494047117761833</v>
      </c>
      <c r="AG166" s="114">
        <v>2.7476123483641729E-2</v>
      </c>
      <c r="AH166" s="114">
        <v>1.5768808352598251</v>
      </c>
      <c r="AI166" s="217">
        <v>0</v>
      </c>
      <c r="AJ166" s="114">
        <v>0</v>
      </c>
      <c r="AK166" s="114">
        <v>0</v>
      </c>
      <c r="AL166" s="113">
        <v>8.8237846666666675E-2</v>
      </c>
      <c r="AM166" s="114">
        <v>1.8759000000000002E-3</v>
      </c>
      <c r="AN166" s="114">
        <v>9.0113746666666675E-2</v>
      </c>
      <c r="AO166" s="113">
        <v>0.17912137777777776</v>
      </c>
      <c r="AP166" s="114">
        <v>9.4686149999999997E-3</v>
      </c>
      <c r="AQ166" s="114">
        <v>0.18858999277777774</v>
      </c>
      <c r="AR166" s="113">
        <v>1.5522149757508434</v>
      </c>
      <c r="AS166" s="114">
        <v>1.8703596343559142E-2</v>
      </c>
      <c r="AT166" s="114">
        <v>1.5709185720944026</v>
      </c>
      <c r="AU166" s="113">
        <v>2.0696453133936494E-2</v>
      </c>
      <c r="AV166" s="114">
        <v>2.6377732856587902E-4</v>
      </c>
      <c r="AW166" s="114">
        <v>2.0960230462502373E-2</v>
      </c>
      <c r="AX166" s="113">
        <v>2.6171737911152197</v>
      </c>
      <c r="AY166" s="114">
        <v>3.4688111327874978E-2</v>
      </c>
      <c r="AZ166" s="114">
        <v>2.6518619024430947</v>
      </c>
      <c r="BA166" s="111">
        <v>4.522444444444444</v>
      </c>
      <c r="BB166" s="112">
        <v>0.19419444444444442</v>
      </c>
      <c r="BC166" s="112">
        <v>2.7311193306301673</v>
      </c>
      <c r="BD166" s="112">
        <v>2.0249834110006741E-2</v>
      </c>
      <c r="BE166" s="112">
        <v>1.5768808352598251</v>
      </c>
      <c r="BF166" s="113">
        <v>0</v>
      </c>
      <c r="BG166" s="114">
        <v>9.0113746666666675E-2</v>
      </c>
      <c r="BH166" s="115">
        <v>0.18858999277777774</v>
      </c>
      <c r="BI166" s="115">
        <v>1.5709185720944026</v>
      </c>
      <c r="BJ166" s="115">
        <v>2.0960230462502373E-2</v>
      </c>
      <c r="BK166" s="115">
        <v>2.6518619024430947</v>
      </c>
      <c r="BL166" s="115">
        <v>0</v>
      </c>
    </row>
    <row r="167" spans="1:64" ht="12" outlineLevel="3" x14ac:dyDescent="0.2">
      <c r="A167" s="121">
        <v>148</v>
      </c>
      <c r="B167" s="121" t="s">
        <v>169</v>
      </c>
      <c r="C167" s="121" t="s">
        <v>195</v>
      </c>
      <c r="D167" s="121" t="s">
        <v>204</v>
      </c>
      <c r="E167" s="104">
        <v>19944.954000000002</v>
      </c>
      <c r="F167" s="105">
        <v>187.1728</v>
      </c>
      <c r="G167" s="106">
        <v>9.6408175951269204</v>
      </c>
      <c r="H167" s="106">
        <v>12.6999409923773</v>
      </c>
      <c r="I167" s="106">
        <v>1.48</v>
      </c>
      <c r="J167" s="106">
        <v>74.456999999999994</v>
      </c>
      <c r="K167" s="106">
        <v>53.829000000000001</v>
      </c>
      <c r="L167" s="107">
        <v>7.1</v>
      </c>
      <c r="M167" s="108">
        <v>4.4943291065721267</v>
      </c>
      <c r="N167" s="109">
        <v>1</v>
      </c>
      <c r="O167" s="110">
        <v>5.0000000000000001E-4</v>
      </c>
      <c r="P167" s="106">
        <v>0.8</v>
      </c>
      <c r="Q167" s="106">
        <v>1.2121212121212122</v>
      </c>
      <c r="R167" s="105">
        <v>2.2687612121212122</v>
      </c>
      <c r="S167" s="118">
        <v>1</v>
      </c>
      <c r="T167" s="214">
        <v>4.4574444444444445</v>
      </c>
      <c r="U167" s="215">
        <v>0.32500000000000001</v>
      </c>
      <c r="V167" s="216">
        <v>4.7824444444444447</v>
      </c>
      <c r="W167" s="109">
        <v>0.18444444444444441</v>
      </c>
      <c r="X167" s="114">
        <v>4.8750000000000002E-2</v>
      </c>
      <c r="Y167" s="114">
        <v>0.23319444444444443</v>
      </c>
      <c r="Z167" s="113">
        <v>2.6895568489091137</v>
      </c>
      <c r="AA167" s="114">
        <v>0.13687730999238099</v>
      </c>
      <c r="AB167" s="114">
        <v>2.8264341589014945</v>
      </c>
      <c r="AC167" s="113">
        <v>4.5427119168811814E-2</v>
      </c>
      <c r="AD167" s="114">
        <v>3.0018693571911312E-3</v>
      </c>
      <c r="AE167" s="114">
        <v>4.8428988526002942E-2</v>
      </c>
      <c r="AF167" s="113">
        <v>1.5380160319220744</v>
      </c>
      <c r="AG167" s="114">
        <v>0.13637082065042788</v>
      </c>
      <c r="AH167" s="114">
        <v>1.6743868525725023</v>
      </c>
      <c r="AI167" s="217">
        <v>0</v>
      </c>
      <c r="AJ167" s="114">
        <v>0</v>
      </c>
      <c r="AK167" s="114">
        <v>0</v>
      </c>
      <c r="AL167" s="113">
        <v>0.11447071999999998</v>
      </c>
      <c r="AM167" s="114">
        <v>1.2168E-2</v>
      </c>
      <c r="AN167" s="114">
        <v>0.12663871999999998</v>
      </c>
      <c r="AO167" s="113">
        <v>0.17753884444444445</v>
      </c>
      <c r="AP167" s="114">
        <v>4.6924800000000003E-2</v>
      </c>
      <c r="AQ167" s="114">
        <v>0.22446364444444444</v>
      </c>
      <c r="AR167" s="113">
        <v>1.5368935767890579</v>
      </c>
      <c r="AS167" s="114">
        <v>9.2251212773435884E-2</v>
      </c>
      <c r="AT167" s="114">
        <v>1.6291447895624938</v>
      </c>
      <c r="AU167" s="113">
        <v>4.7451447187833534E-2</v>
      </c>
      <c r="AV167" s="114">
        <v>3.0113609637054946E-3</v>
      </c>
      <c r="AW167" s="114">
        <v>5.0462808151539029E-2</v>
      </c>
      <c r="AX167" s="113">
        <v>2.5810898560231084</v>
      </c>
      <c r="AY167" s="114">
        <v>0.17064462626285865</v>
      </c>
      <c r="AZ167" s="114">
        <v>2.7517344822859671</v>
      </c>
      <c r="BA167" s="111">
        <v>4.7824444444444447</v>
      </c>
      <c r="BB167" s="112">
        <v>0.23319444444444443</v>
      </c>
      <c r="BC167" s="112">
        <v>2.8264341589014945</v>
      </c>
      <c r="BD167" s="112">
        <v>4.8428988526002942E-2</v>
      </c>
      <c r="BE167" s="112">
        <v>1.6743868525725023</v>
      </c>
      <c r="BF167" s="113">
        <v>0</v>
      </c>
      <c r="BG167" s="114">
        <v>0.12663871999999998</v>
      </c>
      <c r="BH167" s="115">
        <v>0.22446364444444444</v>
      </c>
      <c r="BI167" s="115">
        <v>1.6291447895624938</v>
      </c>
      <c r="BJ167" s="115">
        <v>5.0462808151539029E-2</v>
      </c>
      <c r="BK167" s="115">
        <v>2.7517344822859671</v>
      </c>
      <c r="BL167" s="115">
        <v>0</v>
      </c>
    </row>
    <row r="168" spans="1:64" ht="12" outlineLevel="3" x14ac:dyDescent="0.2">
      <c r="A168" s="121">
        <v>149</v>
      </c>
      <c r="B168" s="121" t="s">
        <v>169</v>
      </c>
      <c r="C168" s="121" t="s">
        <v>195</v>
      </c>
      <c r="D168" s="121" t="s">
        <v>205</v>
      </c>
      <c r="E168" s="104">
        <v>8982.5779999999995</v>
      </c>
      <c r="F168" s="105">
        <v>91.751599999999996</v>
      </c>
      <c r="G168" s="106">
        <v>9.7719036790876501</v>
      </c>
      <c r="H168" s="106">
        <v>11.602770842160099</v>
      </c>
      <c r="I168" s="106">
        <v>1.5630999999999999</v>
      </c>
      <c r="J168" s="106">
        <v>74.647999999999996</v>
      </c>
      <c r="K168" s="106">
        <v>55.207999999999998</v>
      </c>
      <c r="L168" s="107">
        <v>4.5</v>
      </c>
      <c r="M168" s="108">
        <v>6.1245188891633457</v>
      </c>
      <c r="N168" s="109">
        <v>1</v>
      </c>
      <c r="O168" s="110">
        <v>1E-4</v>
      </c>
      <c r="P168" s="106">
        <v>0.16</v>
      </c>
      <c r="Q168" s="106">
        <v>0.24242424242424243</v>
      </c>
      <c r="R168" s="105">
        <v>0.22242812121212122</v>
      </c>
      <c r="S168" s="118">
        <v>1</v>
      </c>
      <c r="T168" s="214">
        <v>4.4574444444444445</v>
      </c>
      <c r="U168" s="215">
        <v>6.5000000000000002E-2</v>
      </c>
      <c r="V168" s="216">
        <v>4.5224444444444449</v>
      </c>
      <c r="W168" s="109">
        <v>0.18444444444444444</v>
      </c>
      <c r="X168" s="114">
        <v>9.75E-3</v>
      </c>
      <c r="Y168" s="114">
        <v>0.19419444444444445</v>
      </c>
      <c r="Z168" s="113">
        <v>2.6933273533808926</v>
      </c>
      <c r="AA168" s="114">
        <v>2.7414841062573924E-2</v>
      </c>
      <c r="AB168" s="114">
        <v>2.7207421944434667</v>
      </c>
      <c r="AC168" s="113">
        <v>3.9947443037024008E-2</v>
      </c>
      <c r="AD168" s="114">
        <v>5.3068548194074234E-4</v>
      </c>
      <c r="AE168" s="114">
        <v>4.0478128518964748E-2</v>
      </c>
      <c r="AF168" s="113">
        <v>1.539725203582083</v>
      </c>
      <c r="AG168" s="114">
        <v>2.7304473455485326E-2</v>
      </c>
      <c r="AH168" s="114">
        <v>1.5670296770375682</v>
      </c>
      <c r="AI168" s="217">
        <v>0</v>
      </c>
      <c r="AJ168" s="114">
        <v>0</v>
      </c>
      <c r="AK168" s="114">
        <v>0</v>
      </c>
      <c r="AL168" s="113">
        <v>0.13428846339999997</v>
      </c>
      <c r="AM168" s="114">
        <v>2.8549169999999994E-3</v>
      </c>
      <c r="AN168" s="114">
        <v>0.13714338039999999</v>
      </c>
      <c r="AO168" s="113">
        <v>0.17634331244444443</v>
      </c>
      <c r="AP168" s="114">
        <v>9.3217624499999999E-3</v>
      </c>
      <c r="AQ168" s="114">
        <v>0.18566507489444442</v>
      </c>
      <c r="AR168" s="113">
        <v>1.5333943495768867</v>
      </c>
      <c r="AS168" s="114">
        <v>1.8352788330630417E-2</v>
      </c>
      <c r="AT168" s="114">
        <v>1.5517471379075172</v>
      </c>
      <c r="AU168" s="113">
        <v>4.2201252878249641E-2</v>
      </c>
      <c r="AV168" s="114">
        <v>5.3375683612092958E-4</v>
      </c>
      <c r="AW168" s="114">
        <v>4.2735009714370574E-2</v>
      </c>
      <c r="AX168" s="113">
        <v>2.5712170661448637</v>
      </c>
      <c r="AY168" s="114">
        <v>3.3936775383248657E-2</v>
      </c>
      <c r="AZ168" s="114">
        <v>2.6051538415281121</v>
      </c>
      <c r="BA168" s="111">
        <v>4.5224444444444449</v>
      </c>
      <c r="BB168" s="112">
        <v>0.19419444444444445</v>
      </c>
      <c r="BC168" s="112">
        <v>2.7207421944434667</v>
      </c>
      <c r="BD168" s="112">
        <v>4.0478128518964748E-2</v>
      </c>
      <c r="BE168" s="112">
        <v>1.5670296770375682</v>
      </c>
      <c r="BF168" s="113">
        <v>0</v>
      </c>
      <c r="BG168" s="114">
        <v>0.13714338039999999</v>
      </c>
      <c r="BH168" s="115">
        <v>0.18566507489444442</v>
      </c>
      <c r="BI168" s="115">
        <v>1.5517471379075172</v>
      </c>
      <c r="BJ168" s="115">
        <v>4.2735009714370574E-2</v>
      </c>
      <c r="BK168" s="115">
        <v>2.6051538415281121</v>
      </c>
      <c r="BL168" s="115">
        <v>0</v>
      </c>
    </row>
    <row r="169" spans="1:64" ht="12" outlineLevel="3" x14ac:dyDescent="0.2">
      <c r="A169" s="121">
        <v>150</v>
      </c>
      <c r="B169" s="121" t="s">
        <v>169</v>
      </c>
      <c r="C169" s="121" t="s">
        <v>195</v>
      </c>
      <c r="D169" s="121" t="s">
        <v>206</v>
      </c>
      <c r="E169" s="104">
        <v>5415.4960000000001</v>
      </c>
      <c r="F169" s="105">
        <v>56.892600000000002</v>
      </c>
      <c r="G169" s="106">
        <v>4.9137057985220203</v>
      </c>
      <c r="H169" s="106">
        <v>6.0346199359490003</v>
      </c>
      <c r="I169" s="106">
        <v>1.3676999999999999</v>
      </c>
      <c r="J169" s="106">
        <v>76.037000000000006</v>
      </c>
      <c r="K169" s="106">
        <v>54.685000000000002</v>
      </c>
      <c r="L169" s="107">
        <v>4.7</v>
      </c>
      <c r="M169" s="108">
        <v>3.1710884438156506</v>
      </c>
      <c r="N169" s="109">
        <v>1</v>
      </c>
      <c r="O169" s="110">
        <v>2.0000000000000001E-4</v>
      </c>
      <c r="P169" s="106">
        <v>0.32</v>
      </c>
      <c r="Q169" s="106">
        <v>0.48484848484848486</v>
      </c>
      <c r="R169" s="105">
        <v>0.27584290909090914</v>
      </c>
      <c r="S169" s="118">
        <v>1</v>
      </c>
      <c r="T169" s="214">
        <v>4.4574444444444437</v>
      </c>
      <c r="U169" s="215">
        <v>0.13</v>
      </c>
      <c r="V169" s="216">
        <v>4.5874444444444435</v>
      </c>
      <c r="W169" s="109">
        <v>0.18444444444444447</v>
      </c>
      <c r="X169" s="114">
        <v>1.95E-2</v>
      </c>
      <c r="Y169" s="114">
        <v>0.20394444444444446</v>
      </c>
      <c r="Z169" s="113">
        <v>2.7012238243002891</v>
      </c>
      <c r="AA169" s="114">
        <v>5.4971799131189901E-2</v>
      </c>
      <c r="AB169" s="114">
        <v>2.7561956234314788</v>
      </c>
      <c r="AC169" s="113">
        <v>2.337690663593163E-2</v>
      </c>
      <c r="AD169" s="114">
        <v>6.1161362027128854E-4</v>
      </c>
      <c r="AE169" s="114">
        <v>2.3988520256202919E-2</v>
      </c>
      <c r="AF169" s="113">
        <v>1.5483992690637784</v>
      </c>
      <c r="AG169" s="114">
        <v>5.4916587248538824E-2</v>
      </c>
      <c r="AH169" s="114">
        <v>1.6033158563123173</v>
      </c>
      <c r="AI169" s="217">
        <v>0</v>
      </c>
      <c r="AJ169" s="114">
        <v>0</v>
      </c>
      <c r="AK169" s="114">
        <v>0</v>
      </c>
      <c r="AL169" s="113">
        <v>8.7689341133333307E-2</v>
      </c>
      <c r="AM169" s="114">
        <v>3.728477999999999E-3</v>
      </c>
      <c r="AN169" s="114">
        <v>9.14178191333333E-2</v>
      </c>
      <c r="AO169" s="113">
        <v>0.1791544671111111</v>
      </c>
      <c r="AP169" s="114">
        <v>1.8940728300000001E-2</v>
      </c>
      <c r="AQ169" s="114">
        <v>0.19809519541111109</v>
      </c>
      <c r="AR169" s="113">
        <v>1.5509750438063483</v>
      </c>
      <c r="AS169" s="114">
        <v>3.7379303882955989E-2</v>
      </c>
      <c r="AT169" s="114">
        <v>1.5883543476893043</v>
      </c>
      <c r="AU169" s="113">
        <v>2.379551406622062E-2</v>
      </c>
      <c r="AV169" s="114">
        <v>6.0747926785612136E-4</v>
      </c>
      <c r="AW169" s="114">
        <v>2.440299333407674E-2</v>
      </c>
      <c r="AX169" s="113">
        <v>2.6158300783274302</v>
      </c>
      <c r="AY169" s="114">
        <v>6.9344010549187887E-2</v>
      </c>
      <c r="AZ169" s="114">
        <v>2.685174088876618</v>
      </c>
      <c r="BA169" s="111">
        <v>4.5874444444444435</v>
      </c>
      <c r="BB169" s="112">
        <v>0.20394444444444446</v>
      </c>
      <c r="BC169" s="112">
        <v>2.7561956234314788</v>
      </c>
      <c r="BD169" s="112">
        <v>2.3988520256202919E-2</v>
      </c>
      <c r="BE169" s="112">
        <v>1.6033158563123173</v>
      </c>
      <c r="BF169" s="113">
        <v>0</v>
      </c>
      <c r="BG169" s="114">
        <v>9.14178191333333E-2</v>
      </c>
      <c r="BH169" s="115">
        <v>0.19809519541111109</v>
      </c>
      <c r="BI169" s="115">
        <v>1.5883543476893043</v>
      </c>
      <c r="BJ169" s="115">
        <v>2.440299333407674E-2</v>
      </c>
      <c r="BK169" s="115">
        <v>2.685174088876618</v>
      </c>
      <c r="BL169" s="115">
        <v>0</v>
      </c>
    </row>
    <row r="170" spans="1:64" ht="12" outlineLevel="3" x14ac:dyDescent="0.2">
      <c r="A170" s="121">
        <v>151</v>
      </c>
      <c r="B170" s="121" t="s">
        <v>169</v>
      </c>
      <c r="C170" s="121" t="s">
        <v>195</v>
      </c>
      <c r="D170" s="121" t="s">
        <v>207</v>
      </c>
      <c r="E170" s="104">
        <v>2062.8809999999999</v>
      </c>
      <c r="F170" s="105">
        <v>21.576799999999999</v>
      </c>
      <c r="G170" s="106">
        <v>2.8705395145513002</v>
      </c>
      <c r="H170" s="106">
        <v>3.3591639906843702</v>
      </c>
      <c r="I170" s="106">
        <v>1.5766</v>
      </c>
      <c r="J170" s="106">
        <v>80.075000000000003</v>
      </c>
      <c r="K170" s="106">
        <v>50.04</v>
      </c>
      <c r="L170" s="107">
        <v>1.6</v>
      </c>
      <c r="M170" s="108">
        <v>3.0532316600404044</v>
      </c>
      <c r="N170" s="109">
        <v>1</v>
      </c>
      <c r="O170" s="110">
        <v>3.0000000000000003E-4</v>
      </c>
      <c r="P170" s="106">
        <v>0.48000000000000004</v>
      </c>
      <c r="Q170" s="106">
        <v>0.72727272727272729</v>
      </c>
      <c r="R170" s="105">
        <v>0.15692218181818182</v>
      </c>
      <c r="S170" s="118">
        <v>1</v>
      </c>
      <c r="T170" s="214">
        <v>4.4574444444444437</v>
      </c>
      <c r="U170" s="215">
        <v>0.19500000000000001</v>
      </c>
      <c r="V170" s="216">
        <v>4.6524444444444439</v>
      </c>
      <c r="W170" s="109">
        <v>0.18444444444444444</v>
      </c>
      <c r="X170" s="114">
        <v>2.9249999999999998E-2</v>
      </c>
      <c r="Y170" s="114">
        <v>0.21369444444444444</v>
      </c>
      <c r="Z170" s="113">
        <v>2.7084917140544129</v>
      </c>
      <c r="AA170" s="114">
        <v>8.2679547148928501E-2</v>
      </c>
      <c r="AB170" s="114">
        <v>2.7911712612033415</v>
      </c>
      <c r="AC170" s="113">
        <v>1.1941191610275027E-2</v>
      </c>
      <c r="AD170" s="114">
        <v>4.7384356679946169E-4</v>
      </c>
      <c r="AE170" s="114">
        <v>1.2415035177074488E-2</v>
      </c>
      <c r="AF170" s="113">
        <v>1.5525670943353116</v>
      </c>
      <c r="AG170" s="114">
        <v>8.2596609284272038E-2</v>
      </c>
      <c r="AH170" s="114">
        <v>1.6351637036195836</v>
      </c>
      <c r="AI170" s="217">
        <v>0</v>
      </c>
      <c r="AJ170" s="114">
        <v>0</v>
      </c>
      <c r="AK170" s="114">
        <v>0</v>
      </c>
      <c r="AL170" s="113">
        <v>0.13750795239999997</v>
      </c>
      <c r="AM170" s="114">
        <v>8.7700859999999999E-3</v>
      </c>
      <c r="AN170" s="114">
        <v>0.14627803839999998</v>
      </c>
      <c r="AO170" s="113">
        <v>0.17614909244444443</v>
      </c>
      <c r="AP170" s="114">
        <v>2.7934487099999999E-2</v>
      </c>
      <c r="AQ170" s="114">
        <v>0.20408357954444442</v>
      </c>
      <c r="AR170" s="113">
        <v>1.5407731045874598</v>
      </c>
      <c r="AS170" s="114">
        <v>5.5276696123809477E-2</v>
      </c>
      <c r="AT170" s="114">
        <v>1.5960498007112691</v>
      </c>
      <c r="AU170" s="113">
        <v>1.2439424859643342E-2</v>
      </c>
      <c r="AV170" s="114">
        <v>4.723344848466428E-4</v>
      </c>
      <c r="AW170" s="114">
        <v>1.2911759344489985E-2</v>
      </c>
      <c r="AX170" s="113">
        <v>2.5905748701528961</v>
      </c>
      <c r="AY170" s="114">
        <v>0.10254639629134389</v>
      </c>
      <c r="AZ170" s="114">
        <v>2.6931212664442401</v>
      </c>
      <c r="BA170" s="111">
        <v>4.6524444444444439</v>
      </c>
      <c r="BB170" s="112">
        <v>0.21369444444444444</v>
      </c>
      <c r="BC170" s="112">
        <v>2.7911712612033415</v>
      </c>
      <c r="BD170" s="112">
        <v>1.2415035177074488E-2</v>
      </c>
      <c r="BE170" s="112">
        <v>1.6351637036195836</v>
      </c>
      <c r="BF170" s="113">
        <v>0</v>
      </c>
      <c r="BG170" s="114">
        <v>0.14627803839999998</v>
      </c>
      <c r="BH170" s="115">
        <v>0.20408357954444442</v>
      </c>
      <c r="BI170" s="115">
        <v>1.5960498007112691</v>
      </c>
      <c r="BJ170" s="115">
        <v>1.2911759344489985E-2</v>
      </c>
      <c r="BK170" s="115">
        <v>2.6931212664442401</v>
      </c>
      <c r="BL170" s="115">
        <v>0</v>
      </c>
    </row>
    <row r="171" spans="1:64" ht="12" outlineLevel="3" x14ac:dyDescent="0.2">
      <c r="A171" s="121">
        <v>152</v>
      </c>
      <c r="B171" s="121" t="s">
        <v>169</v>
      </c>
      <c r="C171" s="121" t="s">
        <v>195</v>
      </c>
      <c r="D171" s="121" t="s">
        <v>208</v>
      </c>
      <c r="E171" s="104">
        <v>2069.27</v>
      </c>
      <c r="F171" s="105">
        <v>23.337600000000002</v>
      </c>
      <c r="G171" s="106">
        <v>10.138506198252699</v>
      </c>
      <c r="H171" s="106">
        <v>10.6643889167736</v>
      </c>
      <c r="I171" s="106">
        <v>1.5144</v>
      </c>
      <c r="J171" s="106">
        <v>75.153999999999996</v>
      </c>
      <c r="K171" s="106">
        <v>56.991999999999997</v>
      </c>
      <c r="L171" s="107">
        <v>4.8</v>
      </c>
      <c r="M171" s="108">
        <v>8.3239420619560693</v>
      </c>
      <c r="N171" s="109">
        <v>1</v>
      </c>
      <c r="O171" s="110">
        <v>2.0000000000000004E-4</v>
      </c>
      <c r="P171" s="106">
        <v>0.32000000000000006</v>
      </c>
      <c r="Q171" s="106">
        <v>0.48484848484848492</v>
      </c>
      <c r="R171" s="105">
        <v>0.11315200000000003</v>
      </c>
      <c r="S171" s="118">
        <v>1</v>
      </c>
      <c r="T171" s="214">
        <v>4.4574444444444445</v>
      </c>
      <c r="U171" s="215">
        <v>0.13</v>
      </c>
      <c r="V171" s="216">
        <v>4.5874444444444444</v>
      </c>
      <c r="W171" s="109">
        <v>0.18444444444444444</v>
      </c>
      <c r="X171" s="114">
        <v>1.95E-2</v>
      </c>
      <c r="Y171" s="114">
        <v>0.20394444444444443</v>
      </c>
      <c r="Z171" s="113">
        <v>2.6934355880071639</v>
      </c>
      <c r="AA171" s="114">
        <v>5.4825613712884538E-2</v>
      </c>
      <c r="AB171" s="114">
        <v>2.7482612017200485</v>
      </c>
      <c r="AC171" s="113">
        <v>3.8377397047385992E-2</v>
      </c>
      <c r="AD171" s="114">
        <v>1.0135937747672019E-3</v>
      </c>
      <c r="AE171" s="114">
        <v>3.9390990822153193E-2</v>
      </c>
      <c r="AF171" s="113">
        <v>1.5411870149454501</v>
      </c>
      <c r="AG171" s="114">
        <v>5.4660792512348261E-2</v>
      </c>
      <c r="AH171" s="114">
        <v>1.5958478074577984</v>
      </c>
      <c r="AI171" s="217">
        <v>0</v>
      </c>
      <c r="AJ171" s="114">
        <v>0</v>
      </c>
      <c r="AK171" s="114">
        <v>0</v>
      </c>
      <c r="AL171" s="113">
        <v>0.1226744549333333</v>
      </c>
      <c r="AM171" s="114">
        <v>5.2160159999999995E-3</v>
      </c>
      <c r="AN171" s="114">
        <v>0.12789047093333331</v>
      </c>
      <c r="AO171" s="113">
        <v>0.17704394311111107</v>
      </c>
      <c r="AP171" s="114">
        <v>1.87175976E-2</v>
      </c>
      <c r="AQ171" s="114">
        <v>0.19576154071111107</v>
      </c>
      <c r="AR171" s="113">
        <v>1.5366802406345739</v>
      </c>
      <c r="AS171" s="114">
        <v>3.6845994656458957E-2</v>
      </c>
      <c r="AT171" s="114">
        <v>1.5735262352910329</v>
      </c>
      <c r="AU171" s="113">
        <v>3.9913730402485699E-2</v>
      </c>
      <c r="AV171" s="114">
        <v>1.0124771606591901E-3</v>
      </c>
      <c r="AW171" s="114">
        <v>4.0926207563144891E-2</v>
      </c>
      <c r="AX171" s="113">
        <v>2.5811320753629401</v>
      </c>
      <c r="AY171" s="114">
        <v>6.8207914582881848E-2</v>
      </c>
      <c r="AZ171" s="114">
        <v>2.6493399899458221</v>
      </c>
      <c r="BA171" s="111">
        <v>4.5874444444444444</v>
      </c>
      <c r="BB171" s="112">
        <v>0.20394444444444443</v>
      </c>
      <c r="BC171" s="112">
        <v>2.7482612017200485</v>
      </c>
      <c r="BD171" s="112">
        <v>3.9390990822153193E-2</v>
      </c>
      <c r="BE171" s="112">
        <v>1.5958478074577984</v>
      </c>
      <c r="BF171" s="113">
        <v>0</v>
      </c>
      <c r="BG171" s="114">
        <v>0.12789047093333331</v>
      </c>
      <c r="BH171" s="115">
        <v>0.19576154071111107</v>
      </c>
      <c r="BI171" s="115">
        <v>1.5735262352910329</v>
      </c>
      <c r="BJ171" s="115">
        <v>4.0926207563144891E-2</v>
      </c>
      <c r="BK171" s="115">
        <v>2.6493399899458221</v>
      </c>
      <c r="BL171" s="115">
        <v>0</v>
      </c>
    </row>
    <row r="172" spans="1:64" ht="12" outlineLevel="2" x14ac:dyDescent="0.2">
      <c r="A172" s="121"/>
      <c r="B172" s="121"/>
      <c r="C172" s="185" t="s">
        <v>209</v>
      </c>
      <c r="D172" s="121"/>
      <c r="E172" s="104">
        <v>116511.86599999999</v>
      </c>
      <c r="F172" s="105">
        <v>1173.0688</v>
      </c>
      <c r="G172" s="106">
        <v>6.3428799055847103</v>
      </c>
      <c r="H172" s="106">
        <v>7.697223757829331</v>
      </c>
      <c r="I172" s="106">
        <v>1.4409697658312968</v>
      </c>
      <c r="J172" s="106">
        <v>76.208833427672786</v>
      </c>
      <c r="K172" s="106">
        <v>60.143650584177166</v>
      </c>
      <c r="L172" s="107">
        <v>4.341113854532658</v>
      </c>
      <c r="M172" s="108">
        <v>3.8859228708535505</v>
      </c>
      <c r="N172" s="109">
        <v>0.99027635083982823</v>
      </c>
      <c r="O172" s="110">
        <v>2.0567206288326823E-4</v>
      </c>
      <c r="P172" s="106">
        <v>0.32907530061322909</v>
      </c>
      <c r="Q172" s="106">
        <v>0.49859894032307445</v>
      </c>
      <c r="R172" s="105">
        <v>5.8489086060606068</v>
      </c>
      <c r="S172" s="118">
        <v>0</v>
      </c>
      <c r="T172" s="214">
        <v>4.4574444444444445</v>
      </c>
      <c r="U172" s="215">
        <v>0.1336868408741243</v>
      </c>
      <c r="V172" s="216">
        <v>4.5911312853185686</v>
      </c>
      <c r="W172" s="109">
        <v>0.18444444444444441</v>
      </c>
      <c r="X172" s="114">
        <v>2.0053026131118652E-2</v>
      </c>
      <c r="Y172" s="114">
        <v>0.20449747057556306</v>
      </c>
      <c r="Z172" s="113">
        <v>2.6992287214396411</v>
      </c>
      <c r="AA172" s="114">
        <v>5.6425646686039527E-2</v>
      </c>
      <c r="AB172" s="114">
        <v>2.7556543681256804</v>
      </c>
      <c r="AC172" s="113">
        <v>2.7962013730304457E-2</v>
      </c>
      <c r="AD172" s="114">
        <v>9.2712814526007257E-4</v>
      </c>
      <c r="AE172" s="114">
        <v>2.8889141875564531E-2</v>
      </c>
      <c r="AF172" s="113">
        <v>1.5458092648300528</v>
      </c>
      <c r="AG172" s="114">
        <v>5.6281039911706097E-2</v>
      </c>
      <c r="AH172" s="114">
        <v>1.602090304741759</v>
      </c>
      <c r="AI172" s="217">
        <v>0</v>
      </c>
      <c r="AJ172" s="114">
        <v>0</v>
      </c>
      <c r="AK172" s="114">
        <v>0</v>
      </c>
      <c r="AL172" s="113">
        <v>0.10334474430531743</v>
      </c>
      <c r="AM172" s="114">
        <v>4.7514414591512946E-3</v>
      </c>
      <c r="AN172" s="114">
        <v>0.10809618576446872</v>
      </c>
      <c r="AO172" s="113">
        <v>0.17821003387836432</v>
      </c>
      <c r="AP172" s="114">
        <v>1.9340309912245956E-2</v>
      </c>
      <c r="AQ172" s="114">
        <v>0.19755034379061026</v>
      </c>
      <c r="AR172" s="113">
        <v>1.5561352209735031</v>
      </c>
      <c r="AS172" s="114">
        <v>3.8177600506993009E-2</v>
      </c>
      <c r="AT172" s="114">
        <v>1.594312821480496</v>
      </c>
      <c r="AU172" s="113">
        <v>2.9026426155260361E-2</v>
      </c>
      <c r="AV172" s="114">
        <v>9.2762782788479629E-4</v>
      </c>
      <c r="AW172" s="114">
        <v>2.9954053983145157E-2</v>
      </c>
      <c r="AX172" s="113">
        <v>2.5907280191319977</v>
      </c>
      <c r="AY172" s="114">
        <v>7.0489861167849291E-2</v>
      </c>
      <c r="AZ172" s="114">
        <v>2.661217880299847</v>
      </c>
      <c r="BA172" s="111">
        <v>4.5911312853185686</v>
      </c>
      <c r="BB172" s="112">
        <v>0.20449747057556306</v>
      </c>
      <c r="BC172" s="112">
        <v>2.7556543681256804</v>
      </c>
      <c r="BD172" s="112">
        <v>2.8889141875564531E-2</v>
      </c>
      <c r="BE172" s="112">
        <v>1.602090304741759</v>
      </c>
      <c r="BF172" s="113">
        <v>0</v>
      </c>
      <c r="BG172" s="114">
        <v>0.10809618576446872</v>
      </c>
      <c r="BH172" s="115">
        <v>0.19755034379061026</v>
      </c>
      <c r="BI172" s="115">
        <v>1.594312821480496</v>
      </c>
      <c r="BJ172" s="115">
        <v>2.9954053983145157E-2</v>
      </c>
      <c r="BK172" s="115">
        <v>2.661217880299847</v>
      </c>
      <c r="BL172" s="115">
        <v>0</v>
      </c>
    </row>
    <row r="173" spans="1:64" ht="12" outlineLevel="3" x14ac:dyDescent="0.2">
      <c r="A173" s="121">
        <v>153</v>
      </c>
      <c r="B173" s="121" t="s">
        <v>169</v>
      </c>
      <c r="C173" s="121" t="s">
        <v>210</v>
      </c>
      <c r="D173" s="121" t="s">
        <v>211</v>
      </c>
      <c r="E173" s="104">
        <v>9490.9619999999995</v>
      </c>
      <c r="F173" s="105">
        <v>111.12460000000002</v>
      </c>
      <c r="G173" s="106">
        <v>3.9862450706261701</v>
      </c>
      <c r="H173" s="106">
        <v>5.2592599061404002</v>
      </c>
      <c r="I173" s="106">
        <v>1.5823</v>
      </c>
      <c r="J173" s="106">
        <v>71.084999999999994</v>
      </c>
      <c r="K173" s="106">
        <v>74.614999999999995</v>
      </c>
      <c r="L173" s="107">
        <v>2.1</v>
      </c>
      <c r="M173" s="108">
        <v>3.0911782290218475</v>
      </c>
      <c r="N173" s="109">
        <v>1</v>
      </c>
      <c r="O173" s="110">
        <v>9.9999999999999991E-5</v>
      </c>
      <c r="P173" s="106">
        <v>0.15999999999999998</v>
      </c>
      <c r="Q173" s="106">
        <v>0.24242424242424238</v>
      </c>
      <c r="R173" s="105">
        <v>0.26939296969696969</v>
      </c>
      <c r="S173" s="118">
        <v>1</v>
      </c>
      <c r="T173" s="214">
        <v>4.4574444444444437</v>
      </c>
      <c r="U173" s="215">
        <v>6.5000000000000002E-2</v>
      </c>
      <c r="V173" s="216">
        <v>4.522444444444444</v>
      </c>
      <c r="W173" s="109">
        <v>0.18444444444444441</v>
      </c>
      <c r="X173" s="114">
        <v>9.75E-3</v>
      </c>
      <c r="Y173" s="114">
        <v>0.19419444444444442</v>
      </c>
      <c r="Z173" s="113">
        <v>2.7055577610224519</v>
      </c>
      <c r="AA173" s="114">
        <v>2.7532858182594239E-2</v>
      </c>
      <c r="AB173" s="114">
        <v>2.7330906192050461</v>
      </c>
      <c r="AC173" s="113">
        <v>1.7835114059333291E-2</v>
      </c>
      <c r="AD173" s="114">
        <v>2.3742887231288892E-4</v>
      </c>
      <c r="AE173" s="114">
        <v>1.8072542931646181E-2</v>
      </c>
      <c r="AF173" s="113">
        <v>1.5496071249182144</v>
      </c>
      <c r="AG173" s="114">
        <v>2.7479712945092872E-2</v>
      </c>
      <c r="AH173" s="114">
        <v>1.5770868378633072</v>
      </c>
      <c r="AI173" s="217">
        <v>0</v>
      </c>
      <c r="AJ173" s="114">
        <v>0</v>
      </c>
      <c r="AK173" s="114">
        <v>0</v>
      </c>
      <c r="AL173" s="113">
        <v>0.13886729219999999</v>
      </c>
      <c r="AM173" s="114">
        <v>2.9522609999999999E-3</v>
      </c>
      <c r="AN173" s="114">
        <v>0.1418195532</v>
      </c>
      <c r="AO173" s="113">
        <v>0.17606708844444441</v>
      </c>
      <c r="AP173" s="114">
        <v>9.3071608499999993E-3</v>
      </c>
      <c r="AQ173" s="114">
        <v>0.1853742492944444</v>
      </c>
      <c r="AR173" s="113">
        <v>1.5388118788535017</v>
      </c>
      <c r="AS173" s="114">
        <v>1.8400169169194066E-2</v>
      </c>
      <c r="AT173" s="114">
        <v>1.5572120480226956</v>
      </c>
      <c r="AU173" s="113">
        <v>1.8941794225201501E-2</v>
      </c>
      <c r="AV173" s="114">
        <v>2.3932784856506038E-4</v>
      </c>
      <c r="AW173" s="114">
        <v>1.9181122073766561E-2</v>
      </c>
      <c r="AX173" s="113">
        <v>2.5847563907212963</v>
      </c>
      <c r="AY173" s="114">
        <v>3.4101081132240883E-2</v>
      </c>
      <c r="AZ173" s="114">
        <v>2.6188574718535373</v>
      </c>
      <c r="BA173" s="111">
        <v>4.522444444444444</v>
      </c>
      <c r="BB173" s="112">
        <v>0.19419444444444442</v>
      </c>
      <c r="BC173" s="112">
        <v>2.7330906192050461</v>
      </c>
      <c r="BD173" s="112">
        <v>1.8072542931646181E-2</v>
      </c>
      <c r="BE173" s="112">
        <v>1.5770868378633072</v>
      </c>
      <c r="BF173" s="113">
        <v>0</v>
      </c>
      <c r="BG173" s="114">
        <v>0.1418195532</v>
      </c>
      <c r="BH173" s="115">
        <v>0.1853742492944444</v>
      </c>
      <c r="BI173" s="115">
        <v>1.5572120480226956</v>
      </c>
      <c r="BJ173" s="115">
        <v>1.9181122073766561E-2</v>
      </c>
      <c r="BK173" s="115">
        <v>2.6188574718535373</v>
      </c>
      <c r="BL173" s="115">
        <v>0</v>
      </c>
    </row>
    <row r="174" spans="1:64" ht="12" outlineLevel="3" x14ac:dyDescent="0.2">
      <c r="A174" s="121">
        <v>154</v>
      </c>
      <c r="B174" s="121" t="s">
        <v>169</v>
      </c>
      <c r="C174" s="121" t="s">
        <v>210</v>
      </c>
      <c r="D174" s="121" t="s">
        <v>212</v>
      </c>
      <c r="E174" s="104">
        <v>1324.04</v>
      </c>
      <c r="F174" s="105">
        <v>14.199199999999999</v>
      </c>
      <c r="G174" s="106">
        <v>3.1979944061605301</v>
      </c>
      <c r="H174" s="106">
        <v>4.3199398498080503</v>
      </c>
      <c r="I174" s="106">
        <v>1.5908</v>
      </c>
      <c r="J174" s="106">
        <v>76.516000000000005</v>
      </c>
      <c r="K174" s="106">
        <v>68.093999999999994</v>
      </c>
      <c r="L174" s="107">
        <v>2</v>
      </c>
      <c r="M174" s="108">
        <v>2.7607689831792803</v>
      </c>
      <c r="N174" s="109">
        <v>1</v>
      </c>
      <c r="O174" s="110">
        <v>1.0000000000000002E-4</v>
      </c>
      <c r="P174" s="106">
        <v>0.16000000000000003</v>
      </c>
      <c r="Q174" s="106">
        <v>0.24242424242424246</v>
      </c>
      <c r="R174" s="105">
        <v>3.4422303030303039E-2</v>
      </c>
      <c r="S174" s="118">
        <v>1</v>
      </c>
      <c r="T174" s="214">
        <v>4.4574444444444437</v>
      </c>
      <c r="U174" s="215">
        <v>6.5000000000000002E-2</v>
      </c>
      <c r="V174" s="216">
        <v>4.522444444444444</v>
      </c>
      <c r="W174" s="109">
        <v>0.18444444444444444</v>
      </c>
      <c r="X174" s="114">
        <v>9.75E-3</v>
      </c>
      <c r="Y174" s="114">
        <v>0.19419444444444445</v>
      </c>
      <c r="Z174" s="113">
        <v>2.707020462472348</v>
      </c>
      <c r="AA174" s="114">
        <v>2.7546342061779357E-2</v>
      </c>
      <c r="AB174" s="114">
        <v>2.7345668045341274</v>
      </c>
      <c r="AC174" s="113">
        <v>1.4909139825682885E-2</v>
      </c>
      <c r="AD174" s="114">
        <v>1.9799627657159208E-4</v>
      </c>
      <c r="AE174" s="114">
        <v>1.5107136102254478E-2</v>
      </c>
      <c r="AF174" s="113">
        <v>1.5510703977019691</v>
      </c>
      <c r="AG174" s="114">
        <v>2.7505661661649056E-2</v>
      </c>
      <c r="AH174" s="114">
        <v>1.5785760593636182</v>
      </c>
      <c r="AI174" s="217">
        <v>0</v>
      </c>
      <c r="AJ174" s="114">
        <v>0</v>
      </c>
      <c r="AK174" s="114">
        <v>0</v>
      </c>
      <c r="AL174" s="113">
        <v>0.14089437786666664</v>
      </c>
      <c r="AM174" s="114">
        <v>2.9953559999999994E-3</v>
      </c>
      <c r="AN174" s="114">
        <v>0.14388973386666665</v>
      </c>
      <c r="AO174" s="113">
        <v>0.17594480177777777</v>
      </c>
      <c r="AP174" s="114">
        <v>9.3006966E-3</v>
      </c>
      <c r="AQ174" s="114">
        <v>0.18524549837777776</v>
      </c>
      <c r="AR174" s="113">
        <v>1.5390104283928556</v>
      </c>
      <c r="AS174" s="114">
        <v>1.8395798643329093E-2</v>
      </c>
      <c r="AT174" s="114">
        <v>1.5574062270361848</v>
      </c>
      <c r="AU174" s="113">
        <v>1.5710540859502554E-2</v>
      </c>
      <c r="AV174" s="114">
        <v>1.9857357037095038E-4</v>
      </c>
      <c r="AW174" s="114">
        <v>1.5909114429873503E-2</v>
      </c>
      <c r="AX174" s="113">
        <v>2.5858842955476415</v>
      </c>
      <c r="AY174" s="114">
        <v>3.4109575186299965E-2</v>
      </c>
      <c r="AZ174" s="114">
        <v>2.6199938707339414</v>
      </c>
      <c r="BA174" s="111">
        <v>4.522444444444444</v>
      </c>
      <c r="BB174" s="112">
        <v>0.19419444444444445</v>
      </c>
      <c r="BC174" s="112">
        <v>2.7345668045341274</v>
      </c>
      <c r="BD174" s="112">
        <v>1.5107136102254478E-2</v>
      </c>
      <c r="BE174" s="112">
        <v>1.5785760593636182</v>
      </c>
      <c r="BF174" s="113">
        <v>0</v>
      </c>
      <c r="BG174" s="114">
        <v>0.14388973386666665</v>
      </c>
      <c r="BH174" s="115">
        <v>0.18524549837777776</v>
      </c>
      <c r="BI174" s="115">
        <v>1.5574062270361848</v>
      </c>
      <c r="BJ174" s="115">
        <v>1.5909114429873503E-2</v>
      </c>
      <c r="BK174" s="115">
        <v>2.6199938707339414</v>
      </c>
      <c r="BL174" s="115">
        <v>0</v>
      </c>
    </row>
    <row r="175" spans="1:64" ht="12" outlineLevel="3" x14ac:dyDescent="0.2">
      <c r="A175" s="121">
        <v>155</v>
      </c>
      <c r="B175" s="121" t="s">
        <v>169</v>
      </c>
      <c r="C175" s="121" t="s">
        <v>210</v>
      </c>
      <c r="D175" s="121" t="s">
        <v>213</v>
      </c>
      <c r="E175" s="104">
        <v>2037.09</v>
      </c>
      <c r="F175" s="105">
        <v>20.21</v>
      </c>
      <c r="G175" s="106">
        <v>6.4873662131407199</v>
      </c>
      <c r="H175" s="106">
        <v>7.7921948968088204</v>
      </c>
      <c r="I175" s="106">
        <v>1.48</v>
      </c>
      <c r="J175" s="106">
        <v>73.944000000000003</v>
      </c>
      <c r="K175" s="106">
        <v>67.691999999999993</v>
      </c>
      <c r="L175" s="107">
        <v>5.8</v>
      </c>
      <c r="M175" s="108">
        <v>3.7516621285557812</v>
      </c>
      <c r="N175" s="109">
        <v>1</v>
      </c>
      <c r="O175" s="110">
        <v>1E-4</v>
      </c>
      <c r="P175" s="106">
        <v>0.16</v>
      </c>
      <c r="Q175" s="106">
        <v>0.24242424242424243</v>
      </c>
      <c r="R175" s="105">
        <v>4.8993939393939395E-2</v>
      </c>
      <c r="S175" s="118">
        <v>1</v>
      </c>
      <c r="T175" s="214">
        <v>4.4574444444444437</v>
      </c>
      <c r="U175" s="215">
        <v>6.5000000000000002E-2</v>
      </c>
      <c r="V175" s="216">
        <v>4.522444444444444</v>
      </c>
      <c r="W175" s="109">
        <v>0.18444444444444444</v>
      </c>
      <c r="X175" s="114">
        <v>9.75E-3</v>
      </c>
      <c r="Y175" s="114">
        <v>0.19419444444444445</v>
      </c>
      <c r="Z175" s="113">
        <v>2.6973544318402847</v>
      </c>
      <c r="AA175" s="114">
        <v>2.744769180587097E-2</v>
      </c>
      <c r="AB175" s="114">
        <v>2.7248021236461555</v>
      </c>
      <c r="AC175" s="113">
        <v>2.9984249369964518E-2</v>
      </c>
      <c r="AD175" s="114">
        <v>3.9256757815337714E-4</v>
      </c>
      <c r="AE175" s="114">
        <v>3.0376816948117894E-2</v>
      </c>
      <c r="AF175" s="113">
        <v>1.5456613187897512</v>
      </c>
      <c r="AG175" s="114">
        <v>2.7409740615975661E-2</v>
      </c>
      <c r="AH175" s="114">
        <v>1.5730710594057269</v>
      </c>
      <c r="AI175" s="217">
        <v>0</v>
      </c>
      <c r="AJ175" s="114">
        <v>0</v>
      </c>
      <c r="AK175" s="114">
        <v>0</v>
      </c>
      <c r="AL175" s="113">
        <v>0.11447071999999997</v>
      </c>
      <c r="AM175" s="114">
        <v>2.4335999999999997E-3</v>
      </c>
      <c r="AN175" s="114">
        <v>0.11690431999999996</v>
      </c>
      <c r="AO175" s="113">
        <v>0.17753884444444443</v>
      </c>
      <c r="AP175" s="114">
        <v>9.3849599999999995E-3</v>
      </c>
      <c r="AQ175" s="114">
        <v>0.18692380444444442</v>
      </c>
      <c r="AR175" s="113">
        <v>1.5410984545761219</v>
      </c>
      <c r="AS175" s="114">
        <v>1.8495861672128695E-2</v>
      </c>
      <c r="AT175" s="114">
        <v>1.5595943162482506</v>
      </c>
      <c r="AU175" s="113">
        <v>3.0416291971290036E-2</v>
      </c>
      <c r="AV175" s="114">
        <v>3.8700242236372213E-4</v>
      </c>
      <c r="AW175" s="114">
        <v>3.0803294393653757E-2</v>
      </c>
      <c r="AX175" s="113">
        <v>2.5939201334525879</v>
      </c>
      <c r="AY175" s="114">
        <v>3.4298575905507597E-2</v>
      </c>
      <c r="AZ175" s="114">
        <v>2.6282187093580953</v>
      </c>
      <c r="BA175" s="111">
        <v>4.522444444444444</v>
      </c>
      <c r="BB175" s="112">
        <v>0.19419444444444445</v>
      </c>
      <c r="BC175" s="112">
        <v>2.7248021236461555</v>
      </c>
      <c r="BD175" s="112">
        <v>3.0376816948117894E-2</v>
      </c>
      <c r="BE175" s="112">
        <v>1.5730710594057269</v>
      </c>
      <c r="BF175" s="113">
        <v>0</v>
      </c>
      <c r="BG175" s="114">
        <v>0.11690431999999996</v>
      </c>
      <c r="BH175" s="115">
        <v>0.18692380444444442</v>
      </c>
      <c r="BI175" s="115">
        <v>1.5595943162482506</v>
      </c>
      <c r="BJ175" s="115">
        <v>3.0803294393653757E-2</v>
      </c>
      <c r="BK175" s="115">
        <v>2.6282187093580953</v>
      </c>
      <c r="BL175" s="115">
        <v>0</v>
      </c>
    </row>
    <row r="176" spans="1:64" ht="12" outlineLevel="3" x14ac:dyDescent="0.2">
      <c r="A176" s="121">
        <v>156</v>
      </c>
      <c r="B176" s="121" t="s">
        <v>169</v>
      </c>
      <c r="C176" s="121" t="s">
        <v>210</v>
      </c>
      <c r="D176" s="121" t="s">
        <v>214</v>
      </c>
      <c r="E176" s="104">
        <v>3016.4960000000001</v>
      </c>
      <c r="F176" s="105">
        <v>30.571400000000001</v>
      </c>
      <c r="G176" s="106">
        <v>3.7567778678179198</v>
      </c>
      <c r="H176" s="106">
        <v>4.6966855770289602</v>
      </c>
      <c r="I176" s="106">
        <v>1.57</v>
      </c>
      <c r="J176" s="106">
        <v>73.108999999999995</v>
      </c>
      <c r="K176" s="106">
        <v>66.757000000000005</v>
      </c>
      <c r="L176" s="107">
        <v>2.9</v>
      </c>
      <c r="M176" s="108">
        <v>3.6248461136145607</v>
      </c>
      <c r="N176" s="109">
        <v>1</v>
      </c>
      <c r="O176" s="110">
        <v>1E-4</v>
      </c>
      <c r="P176" s="106">
        <v>0.16</v>
      </c>
      <c r="Q176" s="106">
        <v>0.24242424242424243</v>
      </c>
      <c r="R176" s="105">
        <v>7.4112484848484844E-2</v>
      </c>
      <c r="S176" s="118">
        <v>1</v>
      </c>
      <c r="T176" s="214">
        <v>4.4574444444444437</v>
      </c>
      <c r="U176" s="215">
        <v>6.5000000000000002E-2</v>
      </c>
      <c r="V176" s="216">
        <v>4.522444444444444</v>
      </c>
      <c r="W176" s="109">
        <v>0.18444444444444444</v>
      </c>
      <c r="X176" s="114">
        <v>9.75E-3</v>
      </c>
      <c r="Y176" s="114">
        <v>0.19419444444444445</v>
      </c>
      <c r="Z176" s="113">
        <v>2.705251621708038</v>
      </c>
      <c r="AA176" s="114">
        <v>2.75273868958354E-2</v>
      </c>
      <c r="AB176" s="114">
        <v>2.7327790086038735</v>
      </c>
      <c r="AC176" s="113">
        <v>1.7264875083857788E-2</v>
      </c>
      <c r="AD176" s="114">
        <v>2.2735904323002614E-4</v>
      </c>
      <c r="AE176" s="114">
        <v>1.7492234127087815E-2</v>
      </c>
      <c r="AF176" s="113">
        <v>1.5504835032081041</v>
      </c>
      <c r="AG176" s="114">
        <v>2.7495254060934574E-2</v>
      </c>
      <c r="AH176" s="114">
        <v>1.5779787572690387</v>
      </c>
      <c r="AI176" s="217">
        <v>0</v>
      </c>
      <c r="AJ176" s="114">
        <v>0</v>
      </c>
      <c r="AK176" s="114">
        <v>0</v>
      </c>
      <c r="AL176" s="113">
        <v>0.13593398000000001</v>
      </c>
      <c r="AM176" s="114">
        <v>2.8899000000000004E-3</v>
      </c>
      <c r="AN176" s="114">
        <v>0.13882388000000001</v>
      </c>
      <c r="AO176" s="113">
        <v>0.17624404444444444</v>
      </c>
      <c r="AP176" s="114">
        <v>9.3165149999999992E-3</v>
      </c>
      <c r="AQ176" s="114">
        <v>0.18556055944444444</v>
      </c>
      <c r="AR176" s="113">
        <v>1.5394011953855422</v>
      </c>
      <c r="AS176" s="114">
        <v>1.8413998702565652E-2</v>
      </c>
      <c r="AT176" s="114">
        <v>1.5578151940881078</v>
      </c>
      <c r="AU176" s="113">
        <v>1.7747982842893292E-2</v>
      </c>
      <c r="AV176" s="114">
        <v>2.2492671243329128E-4</v>
      </c>
      <c r="AW176" s="114">
        <v>1.7972909555326582E-2</v>
      </c>
      <c r="AX176" s="113">
        <v>2.5881172417715641</v>
      </c>
      <c r="AY176" s="114">
        <v>3.4154659585001058E-2</v>
      </c>
      <c r="AZ176" s="114">
        <v>2.622271901356565</v>
      </c>
      <c r="BA176" s="111">
        <v>4.522444444444444</v>
      </c>
      <c r="BB176" s="112">
        <v>0.19419444444444445</v>
      </c>
      <c r="BC176" s="112">
        <v>2.7327790086038735</v>
      </c>
      <c r="BD176" s="112">
        <v>1.7492234127087815E-2</v>
      </c>
      <c r="BE176" s="112">
        <v>1.5779787572690387</v>
      </c>
      <c r="BF176" s="113">
        <v>0</v>
      </c>
      <c r="BG176" s="114">
        <v>0.13882388000000001</v>
      </c>
      <c r="BH176" s="115">
        <v>0.18556055944444444</v>
      </c>
      <c r="BI176" s="115">
        <v>1.5578151940881078</v>
      </c>
      <c r="BJ176" s="115">
        <v>1.7972909555326582E-2</v>
      </c>
      <c r="BK176" s="115">
        <v>2.622271901356565</v>
      </c>
      <c r="BL176" s="115">
        <v>0</v>
      </c>
    </row>
    <row r="177" spans="1:64" ht="12" outlineLevel="3" x14ac:dyDescent="0.2">
      <c r="A177" s="121">
        <v>157</v>
      </c>
      <c r="B177" s="121" t="s">
        <v>169</v>
      </c>
      <c r="C177" s="121" t="s">
        <v>210</v>
      </c>
      <c r="D177" s="121" t="s">
        <v>215</v>
      </c>
      <c r="E177" s="104">
        <v>4074.7539999999999</v>
      </c>
      <c r="F177" s="105">
        <v>44.4756</v>
      </c>
      <c r="G177" s="106">
        <v>10.8877857054862</v>
      </c>
      <c r="H177" s="106">
        <v>13.3696675076677</v>
      </c>
      <c r="I177" s="106">
        <v>1.2693000000000001</v>
      </c>
      <c r="J177" s="106">
        <v>71.331999999999994</v>
      </c>
      <c r="K177" s="106">
        <v>44.886000000000003</v>
      </c>
      <c r="L177" s="107">
        <v>12.6</v>
      </c>
      <c r="M177" s="108">
        <v>8.1093148528652925</v>
      </c>
      <c r="N177" s="109">
        <v>1</v>
      </c>
      <c r="O177" s="110">
        <v>3.0000000000000003E-4</v>
      </c>
      <c r="P177" s="106">
        <v>0.48000000000000004</v>
      </c>
      <c r="Q177" s="106">
        <v>0.72727272727272729</v>
      </c>
      <c r="R177" s="105">
        <v>0.32345890909090907</v>
      </c>
      <c r="S177" s="118">
        <v>1</v>
      </c>
      <c r="T177" s="214">
        <v>4.4574444444444437</v>
      </c>
      <c r="U177" s="215">
        <v>0.19499999999999998</v>
      </c>
      <c r="V177" s="216">
        <v>4.6524444444444439</v>
      </c>
      <c r="W177" s="109">
        <v>0.18444444444444441</v>
      </c>
      <c r="X177" s="114">
        <v>2.9249999999999998E-2</v>
      </c>
      <c r="Y177" s="114">
        <v>0.21369444444444441</v>
      </c>
      <c r="Z177" s="113">
        <v>2.6817038574061676</v>
      </c>
      <c r="AA177" s="114">
        <v>8.186342568415092E-2</v>
      </c>
      <c r="AB177" s="114">
        <v>2.7635672830903184</v>
      </c>
      <c r="AC177" s="113">
        <v>5.4323410637277483E-2</v>
      </c>
      <c r="AD177" s="114">
        <v>2.119585510547038E-3</v>
      </c>
      <c r="AE177" s="114">
        <v>5.6442996147824519E-2</v>
      </c>
      <c r="AF177" s="113">
        <v>1.5369727319565551</v>
      </c>
      <c r="AG177" s="114">
        <v>8.1766988805302032E-2</v>
      </c>
      <c r="AH177" s="114">
        <v>1.6187397207618572</v>
      </c>
      <c r="AI177" s="217">
        <v>0</v>
      </c>
      <c r="AJ177" s="114">
        <v>0</v>
      </c>
      <c r="AK177" s="114">
        <v>0</v>
      </c>
      <c r="AL177" s="113">
        <v>6.4222843533333351E-2</v>
      </c>
      <c r="AM177" s="114">
        <v>4.0960530000000014E-3</v>
      </c>
      <c r="AN177" s="114">
        <v>6.8318896533333354E-2</v>
      </c>
      <c r="AO177" s="113">
        <v>0.1805701151111111</v>
      </c>
      <c r="AP177" s="114">
        <v>2.8635592049999999E-2</v>
      </c>
      <c r="AQ177" s="114">
        <v>0.20920570716111109</v>
      </c>
      <c r="AR177" s="113">
        <v>1.5464903893913469</v>
      </c>
      <c r="AS177" s="114">
        <v>5.6105416736781245E-2</v>
      </c>
      <c r="AT177" s="114">
        <v>1.602595806128128</v>
      </c>
      <c r="AU177" s="113">
        <v>5.4574768138319255E-2</v>
      </c>
      <c r="AV177" s="114">
        <v>2.0986655649722985E-3</v>
      </c>
      <c r="AW177" s="114">
        <v>5.6673433703291552E-2</v>
      </c>
      <c r="AX177" s="113">
        <v>2.6115863282703344</v>
      </c>
      <c r="AY177" s="114">
        <v>0.10406427264824648</v>
      </c>
      <c r="AZ177" s="114">
        <v>2.7156506009185808</v>
      </c>
      <c r="BA177" s="111">
        <v>4.6524444444444439</v>
      </c>
      <c r="BB177" s="112">
        <v>0.21369444444444441</v>
      </c>
      <c r="BC177" s="112">
        <v>2.7635672830903184</v>
      </c>
      <c r="BD177" s="112">
        <v>5.6442996147824519E-2</v>
      </c>
      <c r="BE177" s="112">
        <v>1.6187397207618572</v>
      </c>
      <c r="BF177" s="113">
        <v>0</v>
      </c>
      <c r="BG177" s="114">
        <v>6.8318896533333354E-2</v>
      </c>
      <c r="BH177" s="115">
        <v>0.20920570716111109</v>
      </c>
      <c r="BI177" s="115">
        <v>1.602595806128128</v>
      </c>
      <c r="BJ177" s="115">
        <v>5.6673433703291552E-2</v>
      </c>
      <c r="BK177" s="115">
        <v>2.7156506009185808</v>
      </c>
      <c r="BL177" s="115">
        <v>0</v>
      </c>
    </row>
    <row r="178" spans="1:64" ht="12" outlineLevel="3" x14ac:dyDescent="0.2">
      <c r="A178" s="121">
        <v>158</v>
      </c>
      <c r="B178" s="121" t="s">
        <v>169</v>
      </c>
      <c r="C178" s="121" t="s">
        <v>210</v>
      </c>
      <c r="D178" s="121" t="s">
        <v>216</v>
      </c>
      <c r="E178" s="104">
        <v>143287.53599999999</v>
      </c>
      <c r="F178" s="105">
        <v>1821.7761999999998</v>
      </c>
      <c r="G178" s="106">
        <v>8.2487061701536106</v>
      </c>
      <c r="H178" s="106">
        <v>10.1787620047148</v>
      </c>
      <c r="I178" s="106">
        <v>1.6617999999999999</v>
      </c>
      <c r="J178" s="106">
        <v>69.826999999999998</v>
      </c>
      <c r="K178" s="106">
        <v>73.686999999999998</v>
      </c>
      <c r="L178" s="107">
        <v>5.7</v>
      </c>
      <c r="M178" s="108">
        <v>4.9610953106256046</v>
      </c>
      <c r="N178" s="109">
        <v>1</v>
      </c>
      <c r="O178" s="110">
        <v>2.0000000000000001E-4</v>
      </c>
      <c r="P178" s="106">
        <v>0.32</v>
      </c>
      <c r="Q178" s="106">
        <v>0.48484848484848486</v>
      </c>
      <c r="R178" s="105">
        <v>8.8328543030303024</v>
      </c>
      <c r="S178" s="118">
        <v>1</v>
      </c>
      <c r="T178" s="214">
        <v>4.4574444444444437</v>
      </c>
      <c r="U178" s="215">
        <v>0.13</v>
      </c>
      <c r="V178" s="216">
        <v>4.5874444444444435</v>
      </c>
      <c r="W178" s="109">
        <v>0.18444444444444441</v>
      </c>
      <c r="X178" s="114">
        <v>1.95E-2</v>
      </c>
      <c r="Y178" s="114">
        <v>0.2039444444444444</v>
      </c>
      <c r="Z178" s="113">
        <v>2.694234018955211</v>
      </c>
      <c r="AA178" s="114">
        <v>5.4840523554759595E-2</v>
      </c>
      <c r="AB178" s="114">
        <v>2.7490745425099705</v>
      </c>
      <c r="AC178" s="113">
        <v>3.6822456495733638E-2</v>
      </c>
      <c r="AD178" s="114">
        <v>9.7185304600089326E-4</v>
      </c>
      <c r="AE178" s="114">
        <v>3.779430954173453E-2</v>
      </c>
      <c r="AF178" s="113">
        <v>1.5419435245490549</v>
      </c>
      <c r="AG178" s="114">
        <v>5.4687623399239514E-2</v>
      </c>
      <c r="AH178" s="114">
        <v>1.5966311479482944</v>
      </c>
      <c r="AI178" s="217">
        <v>0</v>
      </c>
      <c r="AJ178" s="114">
        <v>0</v>
      </c>
      <c r="AK178" s="114">
        <v>0</v>
      </c>
      <c r="AL178" s="113">
        <v>0.15782650519999994</v>
      </c>
      <c r="AM178" s="114">
        <v>6.7106519999999984E-3</v>
      </c>
      <c r="AN178" s="114">
        <v>0.16453715719999995</v>
      </c>
      <c r="AO178" s="113">
        <v>0.1749233484444444</v>
      </c>
      <c r="AP178" s="114">
        <v>1.8493402200000002E-2</v>
      </c>
      <c r="AQ178" s="114">
        <v>0.19341675064444441</v>
      </c>
      <c r="AR178" s="113">
        <v>1.5270198816248275</v>
      </c>
      <c r="AS178" s="114">
        <v>3.6413994024274046E-2</v>
      </c>
      <c r="AT178" s="114">
        <v>1.5634338756491015</v>
      </c>
      <c r="AU178" s="113">
        <v>3.7907973590342509E-2</v>
      </c>
      <c r="AV178" s="114">
        <v>9.5793745010813551E-4</v>
      </c>
      <c r="AW178" s="114">
        <v>3.8865911040450646E-2</v>
      </c>
      <c r="AX178" s="113">
        <v>2.5597667355848301</v>
      </c>
      <c r="AY178" s="114">
        <v>6.7424014325617829E-2</v>
      </c>
      <c r="AZ178" s="114">
        <v>2.6271907499104481</v>
      </c>
      <c r="BA178" s="111">
        <v>4.5874444444444435</v>
      </c>
      <c r="BB178" s="112">
        <v>0.2039444444444444</v>
      </c>
      <c r="BC178" s="112">
        <v>2.7490745425099705</v>
      </c>
      <c r="BD178" s="112">
        <v>3.779430954173453E-2</v>
      </c>
      <c r="BE178" s="112">
        <v>1.5966311479482944</v>
      </c>
      <c r="BF178" s="113">
        <v>0</v>
      </c>
      <c r="BG178" s="114">
        <v>0.16453715719999995</v>
      </c>
      <c r="BH178" s="115">
        <v>0.19341675064444441</v>
      </c>
      <c r="BI178" s="115">
        <v>1.5634338756491015</v>
      </c>
      <c r="BJ178" s="115">
        <v>3.8865911040450646E-2</v>
      </c>
      <c r="BK178" s="115">
        <v>2.6271907499104481</v>
      </c>
      <c r="BL178" s="115">
        <v>0</v>
      </c>
    </row>
    <row r="179" spans="1:64" ht="12" outlineLevel="3" x14ac:dyDescent="0.2">
      <c r="A179" s="121">
        <v>159</v>
      </c>
      <c r="B179" s="121" t="s">
        <v>169</v>
      </c>
      <c r="C179" s="121" t="s">
        <v>210</v>
      </c>
      <c r="D179" s="121" t="s">
        <v>217</v>
      </c>
      <c r="E179" s="104">
        <v>45319.949000000001</v>
      </c>
      <c r="F179" s="105">
        <v>487.87520000000006</v>
      </c>
      <c r="G179" s="106">
        <v>9.1593051764148292</v>
      </c>
      <c r="H179" s="106">
        <v>10.951448473034</v>
      </c>
      <c r="I179" s="106">
        <v>1.4888999999999999</v>
      </c>
      <c r="J179" s="106">
        <v>70.748000000000005</v>
      </c>
      <c r="K179" s="106">
        <v>68.686000000000007</v>
      </c>
      <c r="L179" s="107">
        <v>6.4</v>
      </c>
      <c r="M179" s="108">
        <v>9.3522243493400232</v>
      </c>
      <c r="N179" s="109">
        <v>1</v>
      </c>
      <c r="O179" s="110">
        <v>2.0000000000000001E-4</v>
      </c>
      <c r="P179" s="106">
        <v>0.32</v>
      </c>
      <c r="Q179" s="106">
        <v>0.48484848484848486</v>
      </c>
      <c r="R179" s="105">
        <v>2.3654555151515155</v>
      </c>
      <c r="S179" s="118">
        <v>1</v>
      </c>
      <c r="T179" s="214">
        <v>4.4574444444444454</v>
      </c>
      <c r="U179" s="215">
        <v>0.13</v>
      </c>
      <c r="V179" s="216">
        <v>4.5874444444444453</v>
      </c>
      <c r="W179" s="109">
        <v>0.18444444444444444</v>
      </c>
      <c r="X179" s="114">
        <v>1.95E-2</v>
      </c>
      <c r="Y179" s="114">
        <v>0.20394444444444443</v>
      </c>
      <c r="Z179" s="113">
        <v>2.6921137398594976</v>
      </c>
      <c r="AA179" s="114">
        <v>5.4797321978853966E-2</v>
      </c>
      <c r="AB179" s="114">
        <v>2.7469110618383517</v>
      </c>
      <c r="AC179" s="113">
        <v>4.0146426571794444E-2</v>
      </c>
      <c r="AD179" s="114">
        <v>1.0577455492811654E-3</v>
      </c>
      <c r="AE179" s="114">
        <v>4.1204172121075612E-2</v>
      </c>
      <c r="AF179" s="113">
        <v>1.5407398335687073</v>
      </c>
      <c r="AG179" s="114">
        <v>5.4644932471864874E-2</v>
      </c>
      <c r="AH179" s="114">
        <v>1.5953847660405722</v>
      </c>
      <c r="AI179" s="217">
        <v>0</v>
      </c>
      <c r="AJ179" s="114">
        <v>0</v>
      </c>
      <c r="AK179" s="114">
        <v>0</v>
      </c>
      <c r="AL179" s="113">
        <v>0.11659319793333327</v>
      </c>
      <c r="AM179" s="114">
        <v>4.9574459999999982E-3</v>
      </c>
      <c r="AN179" s="114">
        <v>0.12155064393333327</v>
      </c>
      <c r="AO179" s="113">
        <v>0.1774108031111111</v>
      </c>
      <c r="AP179" s="114">
        <v>1.8756383099999999E-2</v>
      </c>
      <c r="AQ179" s="114">
        <v>0.19616718621111109</v>
      </c>
      <c r="AR179" s="113">
        <v>1.5376464186730987</v>
      </c>
      <c r="AS179" s="114">
        <v>3.690269787288615E-2</v>
      </c>
      <c r="AT179" s="114">
        <v>1.5745491165459848</v>
      </c>
      <c r="AU179" s="113">
        <v>4.1498570884222069E-2</v>
      </c>
      <c r="AV179" s="114">
        <v>1.0540538327186914E-3</v>
      </c>
      <c r="AW179" s="114">
        <v>4.2552624716940761E-2</v>
      </c>
      <c r="AX179" s="113">
        <v>2.5842954538426794</v>
      </c>
      <c r="AY179" s="114">
        <v>6.8329419194395169E-2</v>
      </c>
      <c r="AZ179" s="114">
        <v>2.6526248730370745</v>
      </c>
      <c r="BA179" s="111">
        <v>4.5874444444444453</v>
      </c>
      <c r="BB179" s="112">
        <v>0.20394444444444443</v>
      </c>
      <c r="BC179" s="112">
        <v>2.7469110618383517</v>
      </c>
      <c r="BD179" s="112">
        <v>4.1204172121075612E-2</v>
      </c>
      <c r="BE179" s="112">
        <v>1.5953847660405722</v>
      </c>
      <c r="BF179" s="113">
        <v>0</v>
      </c>
      <c r="BG179" s="114">
        <v>0.12155064393333327</v>
      </c>
      <c r="BH179" s="115">
        <v>0.19616718621111109</v>
      </c>
      <c r="BI179" s="115">
        <v>1.5745491165459848</v>
      </c>
      <c r="BJ179" s="115">
        <v>4.2552624716940761E-2</v>
      </c>
      <c r="BK179" s="115">
        <v>2.6526248730370745</v>
      </c>
      <c r="BL179" s="115">
        <v>0</v>
      </c>
    </row>
    <row r="180" spans="1:64" ht="12" outlineLevel="2" x14ac:dyDescent="0.2">
      <c r="A180" s="121"/>
      <c r="B180" s="121"/>
      <c r="C180" s="185" t="s">
        <v>218</v>
      </c>
      <c r="D180" s="121"/>
      <c r="E180" s="104">
        <v>208550.82699999999</v>
      </c>
      <c r="F180" s="105">
        <v>2530.2321999999999</v>
      </c>
      <c r="G180" s="106">
        <v>8.1867876432563715</v>
      </c>
      <c r="H180" s="106">
        <v>10.049602490840275</v>
      </c>
      <c r="I180" s="106">
        <v>1.6151112113188661</v>
      </c>
      <c r="J180" s="106">
        <v>70.196366075413948</v>
      </c>
      <c r="K180" s="106">
        <v>72.094214610738106</v>
      </c>
      <c r="L180" s="107">
        <v>5.7443555180429682</v>
      </c>
      <c r="M180" s="108">
        <v>5.742846327957233</v>
      </c>
      <c r="N180" s="109">
        <v>1</v>
      </c>
      <c r="O180" s="110">
        <v>1.9479772646953112E-4</v>
      </c>
      <c r="P180" s="106">
        <v>0.31167636235124985</v>
      </c>
      <c r="Q180" s="106">
        <v>0.47223691265340884</v>
      </c>
      <c r="R180" s="105">
        <v>11.948690424242423</v>
      </c>
      <c r="S180" s="118">
        <v>0</v>
      </c>
      <c r="T180" s="214">
        <v>4.4574444444444445</v>
      </c>
      <c r="U180" s="215">
        <v>0.12661852220519523</v>
      </c>
      <c r="V180" s="216">
        <v>4.5840629666496397</v>
      </c>
      <c r="W180" s="109">
        <v>0.18444444444444444</v>
      </c>
      <c r="X180" s="114">
        <v>1.8992778330779284E-2</v>
      </c>
      <c r="Y180" s="114">
        <v>0.20343722277522372</v>
      </c>
      <c r="Z180" s="113">
        <v>2.6943320623762261</v>
      </c>
      <c r="AA180" s="114">
        <v>5.3405897878701147E-2</v>
      </c>
      <c r="AB180" s="114">
        <v>2.7477379602549274</v>
      </c>
      <c r="AC180" s="113">
        <v>3.6523208384004455E-2</v>
      </c>
      <c r="AD180" s="114">
        <v>9.5836914099926287E-4</v>
      </c>
      <c r="AE180" s="114">
        <v>3.7481577525003716E-2</v>
      </c>
      <c r="AF180" s="113">
        <v>1.5421447292397685</v>
      </c>
      <c r="AG180" s="114">
        <v>5.3261476854715536E-2</v>
      </c>
      <c r="AH180" s="114">
        <v>1.595406206094484</v>
      </c>
      <c r="AI180" s="217">
        <v>0</v>
      </c>
      <c r="AJ180" s="114">
        <v>0</v>
      </c>
      <c r="AK180" s="114">
        <v>0</v>
      </c>
      <c r="AL180" s="113">
        <v>0.14669213174946408</v>
      </c>
      <c r="AM180" s="114">
        <v>6.0604031915032133E-3</v>
      </c>
      <c r="AN180" s="114">
        <v>0.1527525349409673</v>
      </c>
      <c r="AO180" s="113">
        <v>0.17559504448427032</v>
      </c>
      <c r="AP180" s="114">
        <v>1.8083717852053805E-2</v>
      </c>
      <c r="AQ180" s="114">
        <v>0.19367876233632414</v>
      </c>
      <c r="AR180" s="113">
        <v>1.5302583455115446</v>
      </c>
      <c r="AS180" s="114">
        <v>3.5601491825746928E-2</v>
      </c>
      <c r="AT180" s="114">
        <v>1.5658598373372916</v>
      </c>
      <c r="AU180" s="113">
        <v>3.7632310412670525E-2</v>
      </c>
      <c r="AV180" s="114">
        <v>9.4728310827721146E-4</v>
      </c>
      <c r="AW180" s="114">
        <v>3.8579593520947739E-2</v>
      </c>
      <c r="AX180" s="113">
        <v>2.5672666122864944</v>
      </c>
      <c r="AY180" s="114">
        <v>6.5925626227614081E-2</v>
      </c>
      <c r="AZ180" s="114">
        <v>2.6331922385141087</v>
      </c>
      <c r="BA180" s="111">
        <v>4.5840629666496397</v>
      </c>
      <c r="BB180" s="112">
        <v>0.20343722277522372</v>
      </c>
      <c r="BC180" s="112">
        <v>2.7477379602549274</v>
      </c>
      <c r="BD180" s="112">
        <v>3.7481577525003716E-2</v>
      </c>
      <c r="BE180" s="112">
        <v>1.595406206094484</v>
      </c>
      <c r="BF180" s="113">
        <v>0</v>
      </c>
      <c r="BG180" s="114">
        <v>0.1527525349409673</v>
      </c>
      <c r="BH180" s="115">
        <v>0.19367876233632414</v>
      </c>
      <c r="BI180" s="115">
        <v>1.5658598373372916</v>
      </c>
      <c r="BJ180" s="115">
        <v>3.8579593520947739E-2</v>
      </c>
      <c r="BK180" s="115">
        <v>2.6331922385141087</v>
      </c>
      <c r="BL180" s="115">
        <v>0</v>
      </c>
    </row>
    <row r="181" spans="1:64" ht="12" outlineLevel="3" x14ac:dyDescent="0.2">
      <c r="A181" s="121">
        <v>160</v>
      </c>
      <c r="B181" s="121" t="s">
        <v>169</v>
      </c>
      <c r="C181" s="121" t="s">
        <v>219</v>
      </c>
      <c r="D181" s="121" t="s">
        <v>220</v>
      </c>
      <c r="E181" s="104">
        <v>74849.187000000005</v>
      </c>
      <c r="F181" s="105">
        <v>1303.5516</v>
      </c>
      <c r="G181" s="106">
        <v>12.614931631507201</v>
      </c>
      <c r="H181" s="106">
        <v>18.588043541270601</v>
      </c>
      <c r="I181" s="106">
        <v>2.1</v>
      </c>
      <c r="J181" s="106">
        <v>74.832999999999998</v>
      </c>
      <c r="K181" s="106">
        <v>70.715000000000003</v>
      </c>
      <c r="L181" s="107">
        <v>8.6999999999999993</v>
      </c>
      <c r="M181" s="108">
        <v>7.6384364364930111</v>
      </c>
      <c r="N181" s="109">
        <v>0.97505273736431142</v>
      </c>
      <c r="O181" s="110">
        <v>1.0999999999999999E-2</v>
      </c>
      <c r="P181" s="106">
        <v>17.599999999999998</v>
      </c>
      <c r="Q181" s="106">
        <v>26.666666666666664</v>
      </c>
      <c r="R181" s="105">
        <v>347.61375999999996</v>
      </c>
      <c r="S181" s="118">
        <v>1</v>
      </c>
      <c r="T181" s="214">
        <v>4.4574444444444454</v>
      </c>
      <c r="U181" s="215">
        <v>7.1499999999999995</v>
      </c>
      <c r="V181" s="216">
        <v>11.607444444444445</v>
      </c>
      <c r="W181" s="109">
        <v>0.18444444444444419</v>
      </c>
      <c r="X181" s="114">
        <v>1.0724999999999998</v>
      </c>
      <c r="Y181" s="114">
        <v>1.256944444444444</v>
      </c>
      <c r="Z181" s="113">
        <v>2.6807792739890814</v>
      </c>
      <c r="AA181" s="114">
        <v>3.0024965370193151</v>
      </c>
      <c r="AB181" s="114">
        <v>5.6832758110083965</v>
      </c>
      <c r="AC181" s="113">
        <v>6.3377180239509112E-2</v>
      </c>
      <c r="AD181" s="114">
        <v>9.2737880291721281E-2</v>
      </c>
      <c r="AE181" s="114">
        <v>0.15611506053123039</v>
      </c>
      <c r="AF181" s="113">
        <v>1.5288435457714091</v>
      </c>
      <c r="AG181" s="114">
        <v>2.9822655826889641</v>
      </c>
      <c r="AH181" s="114">
        <v>4.5111091284603733</v>
      </c>
      <c r="AI181" s="217">
        <v>0</v>
      </c>
      <c r="AJ181" s="114">
        <v>0</v>
      </c>
      <c r="AK181" s="114">
        <v>0</v>
      </c>
      <c r="AL181" s="113">
        <v>0.25578434952597928</v>
      </c>
      <c r="AM181" s="114">
        <v>0.59816560279088404</v>
      </c>
      <c r="AN181" s="114">
        <v>0.85394995231686333</v>
      </c>
      <c r="AO181" s="113">
        <v>0.16901390985807496</v>
      </c>
      <c r="AP181" s="114">
        <v>0.98277515958136719</v>
      </c>
      <c r="AQ181" s="114">
        <v>1.1517890694394421</v>
      </c>
      <c r="AR181" s="113">
        <v>1.5187587568541678</v>
      </c>
      <c r="AS181" s="114">
        <v>1.9474114595081038</v>
      </c>
      <c r="AT181" s="114">
        <v>3.4661702163622716</v>
      </c>
      <c r="AU181" s="113">
        <v>6.520822580767123E-2</v>
      </c>
      <c r="AV181" s="114">
        <v>8.9498463018071142E-2</v>
      </c>
      <c r="AW181" s="114">
        <v>0.15470668882574237</v>
      </c>
      <c r="AX181" s="113">
        <v>2.4486792023985506</v>
      </c>
      <c r="AY181" s="114">
        <v>3.5321493151015737</v>
      </c>
      <c r="AZ181" s="114">
        <v>5.9808285175001243</v>
      </c>
      <c r="BA181" s="111">
        <v>11.607444444444445</v>
      </c>
      <c r="BB181" s="112">
        <v>1.256944444444444</v>
      </c>
      <c r="BC181" s="112">
        <v>5.6832758110083965</v>
      </c>
      <c r="BD181" s="112">
        <v>0.15611506053123039</v>
      </c>
      <c r="BE181" s="112">
        <v>4.5111091284603733</v>
      </c>
      <c r="BF181" s="113">
        <v>0</v>
      </c>
      <c r="BG181" s="114">
        <v>0.85394995231686333</v>
      </c>
      <c r="BH181" s="115">
        <v>1.1517890694394421</v>
      </c>
      <c r="BI181" s="115">
        <v>3.4661702163622716</v>
      </c>
      <c r="BJ181" s="115">
        <v>0.15470668882574237</v>
      </c>
      <c r="BK181" s="115">
        <v>5.9808285175001243</v>
      </c>
      <c r="BL181" s="115">
        <v>0</v>
      </c>
    </row>
    <row r="182" spans="1:64" ht="12" outlineLevel="2" x14ac:dyDescent="0.2">
      <c r="A182" s="121"/>
      <c r="B182" s="121"/>
      <c r="C182" s="185" t="s">
        <v>221</v>
      </c>
      <c r="D182" s="121"/>
      <c r="E182" s="104">
        <v>74849.187000000005</v>
      </c>
      <c r="F182" s="105">
        <v>1303.5516</v>
      </c>
      <c r="G182" s="106">
        <v>12.614931631507201</v>
      </c>
      <c r="H182" s="106">
        <v>18.588043541270601</v>
      </c>
      <c r="I182" s="106">
        <v>2.1</v>
      </c>
      <c r="J182" s="106">
        <v>74.832999999999998</v>
      </c>
      <c r="K182" s="106">
        <v>70.715000000000003</v>
      </c>
      <c r="L182" s="107">
        <v>8.6999999999999993</v>
      </c>
      <c r="M182" s="108">
        <v>7.6384364364930102</v>
      </c>
      <c r="N182" s="109">
        <v>0.97505273736431142</v>
      </c>
      <c r="O182" s="110">
        <v>1.0999999999999999E-2</v>
      </c>
      <c r="P182" s="106">
        <v>17.599999999999998</v>
      </c>
      <c r="Q182" s="106">
        <v>26.666666666666664</v>
      </c>
      <c r="R182" s="105">
        <v>347.61375999999996</v>
      </c>
      <c r="S182" s="118">
        <v>0</v>
      </c>
      <c r="T182" s="214">
        <v>4.4574444444444454</v>
      </c>
      <c r="U182" s="215">
        <v>7.1499999999999995</v>
      </c>
      <c r="V182" s="216">
        <v>11.607444444444445</v>
      </c>
      <c r="W182" s="109">
        <v>0.18444444444444419</v>
      </c>
      <c r="X182" s="114">
        <v>1.0724999999999998</v>
      </c>
      <c r="Y182" s="114">
        <v>1.256944444444444</v>
      </c>
      <c r="Z182" s="113">
        <v>2.6807792739890814</v>
      </c>
      <c r="AA182" s="114">
        <v>3.0024965370193151</v>
      </c>
      <c r="AB182" s="114">
        <v>5.6832758110083965</v>
      </c>
      <c r="AC182" s="113">
        <v>6.3377180239509112E-2</v>
      </c>
      <c r="AD182" s="114">
        <v>9.2737880291721281E-2</v>
      </c>
      <c r="AE182" s="114">
        <v>0.15611506053123039</v>
      </c>
      <c r="AF182" s="113">
        <v>1.5288435457714091</v>
      </c>
      <c r="AG182" s="114">
        <v>2.9822655826889641</v>
      </c>
      <c r="AH182" s="114">
        <v>4.5111091284603733</v>
      </c>
      <c r="AI182" s="217">
        <v>0</v>
      </c>
      <c r="AJ182" s="114">
        <v>0</v>
      </c>
      <c r="AK182" s="114">
        <v>0</v>
      </c>
      <c r="AL182" s="113">
        <v>0.25578434952597928</v>
      </c>
      <c r="AM182" s="114">
        <v>0.59816560279088404</v>
      </c>
      <c r="AN182" s="114">
        <v>0.85394995231686333</v>
      </c>
      <c r="AO182" s="113">
        <v>0.16901390985807496</v>
      </c>
      <c r="AP182" s="114">
        <v>0.98277515958136719</v>
      </c>
      <c r="AQ182" s="114">
        <v>1.1517890694394421</v>
      </c>
      <c r="AR182" s="113">
        <v>1.5187587568541678</v>
      </c>
      <c r="AS182" s="114">
        <v>1.9474114595081038</v>
      </c>
      <c r="AT182" s="114">
        <v>3.4661702163622716</v>
      </c>
      <c r="AU182" s="113">
        <v>6.520822580767123E-2</v>
      </c>
      <c r="AV182" s="114">
        <v>8.9498463018071142E-2</v>
      </c>
      <c r="AW182" s="114">
        <v>0.15470668882574237</v>
      </c>
      <c r="AX182" s="113">
        <v>2.4486792023985506</v>
      </c>
      <c r="AY182" s="114">
        <v>3.5321493151015737</v>
      </c>
      <c r="AZ182" s="114">
        <v>5.9808285175001243</v>
      </c>
      <c r="BA182" s="111">
        <v>11.607444444444445</v>
      </c>
      <c r="BB182" s="112">
        <v>1.256944444444444</v>
      </c>
      <c r="BC182" s="112">
        <v>5.6832758110083965</v>
      </c>
      <c r="BD182" s="112">
        <v>0.15611506053123039</v>
      </c>
      <c r="BE182" s="112">
        <v>4.5111091284603733</v>
      </c>
      <c r="BF182" s="113">
        <v>0</v>
      </c>
      <c r="BG182" s="114">
        <v>0.85394995231686333</v>
      </c>
      <c r="BH182" s="115">
        <v>1.1517890694394421</v>
      </c>
      <c r="BI182" s="115">
        <v>3.4661702163622716</v>
      </c>
      <c r="BJ182" s="115">
        <v>0.15470668882574237</v>
      </c>
      <c r="BK182" s="115">
        <v>5.9808285175001243</v>
      </c>
      <c r="BL182" s="115">
        <v>0</v>
      </c>
    </row>
    <row r="183" spans="1:64" ht="12" outlineLevel="3" x14ac:dyDescent="0.2">
      <c r="A183" s="121">
        <v>161</v>
      </c>
      <c r="B183" s="121" t="s">
        <v>169</v>
      </c>
      <c r="C183" s="121" t="s">
        <v>222</v>
      </c>
      <c r="D183" s="121" t="s">
        <v>223</v>
      </c>
      <c r="E183" s="104">
        <v>2978.3389999999999</v>
      </c>
      <c r="F183" s="105">
        <v>39.6768</v>
      </c>
      <c r="G183" s="106">
        <v>13.219012141142301</v>
      </c>
      <c r="H183" s="106">
        <v>16.1635243338688</v>
      </c>
      <c r="I183" s="106">
        <v>1.5523</v>
      </c>
      <c r="J183" s="106">
        <v>74.430999999999997</v>
      </c>
      <c r="K183" s="106">
        <v>63.58</v>
      </c>
      <c r="L183" s="107">
        <v>8.6</v>
      </c>
      <c r="M183" s="108">
        <v>14.695280684907447</v>
      </c>
      <c r="N183" s="109">
        <v>0.80621323956584423</v>
      </c>
      <c r="O183" s="110">
        <v>0</v>
      </c>
      <c r="P183" s="106">
        <v>0</v>
      </c>
      <c r="Q183" s="106">
        <v>0</v>
      </c>
      <c r="R183" s="105">
        <v>0</v>
      </c>
      <c r="S183" s="118">
        <v>1</v>
      </c>
      <c r="T183" s="214">
        <v>4.4574444444444445</v>
      </c>
      <c r="U183" s="215">
        <v>0</v>
      </c>
      <c r="V183" s="216">
        <v>4.4574444444444445</v>
      </c>
      <c r="W183" s="109">
        <v>0.18444444444444444</v>
      </c>
      <c r="X183" s="114">
        <v>0</v>
      </c>
      <c r="Y183" s="114">
        <v>0.18444444444444444</v>
      </c>
      <c r="Z183" s="113">
        <v>2.6823362352368418</v>
      </c>
      <c r="AA183" s="114">
        <v>0</v>
      </c>
      <c r="AB183" s="114">
        <v>2.6823362352368418</v>
      </c>
      <c r="AC183" s="113">
        <v>5.8043302970458566E-2</v>
      </c>
      <c r="AD183" s="114">
        <v>0</v>
      </c>
      <c r="AE183" s="114">
        <v>5.8043302970458566E-2</v>
      </c>
      <c r="AF183" s="113">
        <v>1.5326204617926991</v>
      </c>
      <c r="AG183" s="114">
        <v>0</v>
      </c>
      <c r="AH183" s="114">
        <v>1.5326204617926991</v>
      </c>
      <c r="AI183" s="217">
        <v>0</v>
      </c>
      <c r="AJ183" s="114">
        <v>0</v>
      </c>
      <c r="AK183" s="114">
        <v>0</v>
      </c>
      <c r="AL183" s="113">
        <v>0.10618866138888404</v>
      </c>
      <c r="AM183" s="114">
        <v>0</v>
      </c>
      <c r="AN183" s="114">
        <v>0.10618866138888404</v>
      </c>
      <c r="AO183" s="113">
        <v>0.17803847075888468</v>
      </c>
      <c r="AP183" s="114">
        <v>0</v>
      </c>
      <c r="AQ183" s="114">
        <v>0.17803847075888468</v>
      </c>
      <c r="AR183" s="113">
        <v>1.7487775553008</v>
      </c>
      <c r="AS183" s="114">
        <v>0</v>
      </c>
      <c r="AT183" s="114">
        <v>1.7487775553008</v>
      </c>
      <c r="AU183" s="113">
        <v>5.9871716886820671E-2</v>
      </c>
      <c r="AV183" s="114">
        <v>0</v>
      </c>
      <c r="AW183" s="114">
        <v>5.9871716886820671E-2</v>
      </c>
      <c r="AX183" s="113">
        <v>2.364568040109055</v>
      </c>
      <c r="AY183" s="114">
        <v>0</v>
      </c>
      <c r="AZ183" s="114">
        <v>2.364568040109055</v>
      </c>
      <c r="BA183" s="111">
        <v>4.4574444444444445</v>
      </c>
      <c r="BB183" s="112">
        <v>0.18444444444444444</v>
      </c>
      <c r="BC183" s="112">
        <v>2.6823362352368418</v>
      </c>
      <c r="BD183" s="112">
        <v>5.8043302970458566E-2</v>
      </c>
      <c r="BE183" s="112">
        <v>1.5326204617926991</v>
      </c>
      <c r="BF183" s="113">
        <v>0</v>
      </c>
      <c r="BG183" s="114">
        <v>0.10618866138888404</v>
      </c>
      <c r="BH183" s="115">
        <v>0.17803847075888468</v>
      </c>
      <c r="BI183" s="115">
        <v>1.7487775553008</v>
      </c>
      <c r="BJ183" s="115">
        <v>5.9871716886820671E-2</v>
      </c>
      <c r="BK183" s="115">
        <v>2.364568040109055</v>
      </c>
      <c r="BL183" s="115">
        <v>0</v>
      </c>
    </row>
    <row r="184" spans="1:64" ht="12" outlineLevel="3" x14ac:dyDescent="0.2">
      <c r="A184" s="121">
        <v>162</v>
      </c>
      <c r="B184" s="121" t="s">
        <v>169</v>
      </c>
      <c r="C184" s="121" t="s">
        <v>222</v>
      </c>
      <c r="D184" s="121" t="s">
        <v>224</v>
      </c>
      <c r="E184" s="104">
        <v>9361.4770000000008</v>
      </c>
      <c r="F184" s="105">
        <v>199.8116</v>
      </c>
      <c r="G184" s="106">
        <v>39.599811891148001</v>
      </c>
      <c r="H184" s="106">
        <v>47.074850698625397</v>
      </c>
      <c r="I184" s="106">
        <v>2.3029000000000002</v>
      </c>
      <c r="J184" s="106">
        <v>70.637</v>
      </c>
      <c r="K184" s="106">
        <v>53.401000000000003</v>
      </c>
      <c r="L184" s="107">
        <v>20.399999999999999</v>
      </c>
      <c r="M184" s="108">
        <v>17.432405266434522</v>
      </c>
      <c r="N184" s="109">
        <v>0.15374368961821294</v>
      </c>
      <c r="O184" s="110">
        <v>1.1699999999999999E-2</v>
      </c>
      <c r="P184" s="106">
        <v>18.72</v>
      </c>
      <c r="Q184" s="106">
        <v>28.363636363636363</v>
      </c>
      <c r="R184" s="105">
        <v>56.673835636363634</v>
      </c>
      <c r="S184" s="118">
        <v>1</v>
      </c>
      <c r="T184" s="214">
        <v>4.4574444444444437</v>
      </c>
      <c r="U184" s="215">
        <v>7.6049999999999995</v>
      </c>
      <c r="V184" s="216">
        <v>12.062444444444443</v>
      </c>
      <c r="W184" s="109">
        <v>0.18444444444444463</v>
      </c>
      <c r="X184" s="114">
        <v>1.1407499999999999</v>
      </c>
      <c r="Y184" s="114">
        <v>1.3251944444444446</v>
      </c>
      <c r="Z184" s="113">
        <v>2.6240150298088567</v>
      </c>
      <c r="AA184" s="114">
        <v>3.1290883781943641</v>
      </c>
      <c r="AB184" s="114">
        <v>5.7531034080032208</v>
      </c>
      <c r="AC184" s="113">
        <v>0.16451817260946194</v>
      </c>
      <c r="AD184" s="114">
        <v>0.25518842361992999</v>
      </c>
      <c r="AE184" s="114">
        <v>0.41970659622939194</v>
      </c>
      <c r="AF184" s="113">
        <v>1.4844667975816814</v>
      </c>
      <c r="AG184" s="114">
        <v>3.0799731981857055</v>
      </c>
      <c r="AH184" s="114">
        <v>4.5644399957673869</v>
      </c>
      <c r="AI184" s="217">
        <v>0</v>
      </c>
      <c r="AJ184" s="114">
        <v>0</v>
      </c>
      <c r="AK184" s="114">
        <v>0</v>
      </c>
      <c r="AL184" s="113">
        <v>4.7770695077756054E-2</v>
      </c>
      <c r="AM184" s="114">
        <v>0.11882346275382547</v>
      </c>
      <c r="AN184" s="114">
        <v>0.16659415783158152</v>
      </c>
      <c r="AO184" s="113">
        <v>0.18156261307368915</v>
      </c>
      <c r="AP184" s="114">
        <v>1.1229264805869261</v>
      </c>
      <c r="AQ184" s="114">
        <v>1.3044890936606153</v>
      </c>
      <c r="AR184" s="113">
        <v>2.4373421110605076</v>
      </c>
      <c r="AS184" s="114">
        <v>2.9385016339344139</v>
      </c>
      <c r="AT184" s="114">
        <v>5.3758437449949215</v>
      </c>
      <c r="AU184" s="113">
        <v>0.16479136703778424</v>
      </c>
      <c r="AV184" s="114">
        <v>0.25305955267342439</v>
      </c>
      <c r="AW184" s="114">
        <v>0.41785091971120863</v>
      </c>
      <c r="AX184" s="113">
        <v>1.6259776581947074</v>
      </c>
      <c r="AY184" s="114">
        <v>3.1716888700514101</v>
      </c>
      <c r="AZ184" s="114">
        <v>4.7976665282461175</v>
      </c>
      <c r="BA184" s="111">
        <v>12.062444444444443</v>
      </c>
      <c r="BB184" s="112">
        <v>1.3251944444444446</v>
      </c>
      <c r="BC184" s="112">
        <v>5.7531034080032208</v>
      </c>
      <c r="BD184" s="112">
        <v>0.41970659622939194</v>
      </c>
      <c r="BE184" s="112">
        <v>4.5644399957673869</v>
      </c>
      <c r="BF184" s="113">
        <v>0</v>
      </c>
      <c r="BG184" s="114">
        <v>0.16659415783158152</v>
      </c>
      <c r="BH184" s="115">
        <v>1.3044890936606153</v>
      </c>
      <c r="BI184" s="115">
        <v>5.3758437449949215</v>
      </c>
      <c r="BJ184" s="115">
        <v>0.41785091971120863</v>
      </c>
      <c r="BK184" s="115">
        <v>4.7976665282461175</v>
      </c>
      <c r="BL184" s="115">
        <v>0</v>
      </c>
    </row>
    <row r="185" spans="1:64" ht="12" outlineLevel="3" x14ac:dyDescent="0.2">
      <c r="A185" s="121">
        <v>163</v>
      </c>
      <c r="B185" s="121" t="s">
        <v>169</v>
      </c>
      <c r="C185" s="121" t="s">
        <v>222</v>
      </c>
      <c r="D185" s="121" t="s">
        <v>225</v>
      </c>
      <c r="E185" s="104">
        <v>4138.92</v>
      </c>
      <c r="F185" s="105">
        <v>56.464800000000004</v>
      </c>
      <c r="G185" s="106">
        <v>13.6560767422372</v>
      </c>
      <c r="H185" s="106">
        <v>16.356740660308599</v>
      </c>
      <c r="I185" s="106">
        <v>1.8097000000000001</v>
      </c>
      <c r="J185" s="106">
        <v>74.64</v>
      </c>
      <c r="K185" s="106">
        <v>52.869</v>
      </c>
      <c r="L185" s="107">
        <v>8.6999999999999993</v>
      </c>
      <c r="M185" s="108">
        <v>12.232105261647044</v>
      </c>
      <c r="N185" s="109">
        <v>0.76468513970484109</v>
      </c>
      <c r="O185" s="110">
        <v>0</v>
      </c>
      <c r="P185" s="106">
        <v>0</v>
      </c>
      <c r="Q185" s="106">
        <v>0</v>
      </c>
      <c r="R185" s="105">
        <v>0</v>
      </c>
      <c r="S185" s="118">
        <v>1</v>
      </c>
      <c r="T185" s="214">
        <v>4.4574444444444437</v>
      </c>
      <c r="U185" s="215">
        <v>0</v>
      </c>
      <c r="V185" s="216">
        <v>4.4574444444444437</v>
      </c>
      <c r="W185" s="109">
        <v>0.18444444444444444</v>
      </c>
      <c r="X185" s="114">
        <v>0</v>
      </c>
      <c r="Y185" s="114">
        <v>0.18444444444444444</v>
      </c>
      <c r="Z185" s="113">
        <v>2.6817313682390713</v>
      </c>
      <c r="AA185" s="114">
        <v>0</v>
      </c>
      <c r="AB185" s="114">
        <v>2.6817313682390713</v>
      </c>
      <c r="AC185" s="113">
        <v>5.8949162361557145E-2</v>
      </c>
      <c r="AD185" s="114">
        <v>0</v>
      </c>
      <c r="AE185" s="114">
        <v>5.8949162361557145E-2</v>
      </c>
      <c r="AF185" s="113">
        <v>1.5323194693993711</v>
      </c>
      <c r="AG185" s="114">
        <v>0</v>
      </c>
      <c r="AH185" s="114">
        <v>1.5323194693993711</v>
      </c>
      <c r="AI185" s="217">
        <v>0</v>
      </c>
      <c r="AJ185" s="114">
        <v>0</v>
      </c>
      <c r="AK185" s="114">
        <v>0</v>
      </c>
      <c r="AL185" s="113">
        <v>0.14765901495801986</v>
      </c>
      <c r="AM185" s="114">
        <v>0</v>
      </c>
      <c r="AN185" s="114">
        <v>0.14765901495801986</v>
      </c>
      <c r="AO185" s="113">
        <v>0.17553671595549894</v>
      </c>
      <c r="AP185" s="114">
        <v>0</v>
      </c>
      <c r="AQ185" s="114">
        <v>0.17553671595549894</v>
      </c>
      <c r="AR185" s="113">
        <v>1.7809180760186023</v>
      </c>
      <c r="AS185" s="114">
        <v>0</v>
      </c>
      <c r="AT185" s="114">
        <v>1.7809180760186023</v>
      </c>
      <c r="AU185" s="113">
        <v>5.9994229752386649E-2</v>
      </c>
      <c r="AV185" s="114">
        <v>0</v>
      </c>
      <c r="AW185" s="114">
        <v>5.9994229752386649E-2</v>
      </c>
      <c r="AX185" s="113">
        <v>2.2933364077599361</v>
      </c>
      <c r="AY185" s="114">
        <v>0</v>
      </c>
      <c r="AZ185" s="114">
        <v>2.2933364077599361</v>
      </c>
      <c r="BA185" s="111">
        <v>4.4574444444444437</v>
      </c>
      <c r="BB185" s="112">
        <v>0.18444444444444444</v>
      </c>
      <c r="BC185" s="112">
        <v>2.6817313682390713</v>
      </c>
      <c r="BD185" s="112">
        <v>5.8949162361557145E-2</v>
      </c>
      <c r="BE185" s="112">
        <v>1.5323194693993711</v>
      </c>
      <c r="BF185" s="113">
        <v>0</v>
      </c>
      <c r="BG185" s="114">
        <v>0.14765901495801986</v>
      </c>
      <c r="BH185" s="115">
        <v>0.17553671595549894</v>
      </c>
      <c r="BI185" s="115">
        <v>1.7809180760186023</v>
      </c>
      <c r="BJ185" s="115">
        <v>5.9994229752386649E-2</v>
      </c>
      <c r="BK185" s="115">
        <v>2.2933364077599361</v>
      </c>
      <c r="BL185" s="115">
        <v>0</v>
      </c>
    </row>
    <row r="186" spans="1:64" ht="12" outlineLevel="3" x14ac:dyDescent="0.2">
      <c r="A186" s="121">
        <v>164</v>
      </c>
      <c r="B186" s="121" t="s">
        <v>169</v>
      </c>
      <c r="C186" s="121" t="s">
        <v>222</v>
      </c>
      <c r="D186" s="121" t="s">
        <v>226</v>
      </c>
      <c r="E186" s="104">
        <v>16821.455000000002</v>
      </c>
      <c r="F186" s="105">
        <v>381.4246</v>
      </c>
      <c r="G186" s="106">
        <v>14.1240005167849</v>
      </c>
      <c r="H186" s="106">
        <v>17.462875911058699</v>
      </c>
      <c r="I186" s="106">
        <v>2.6415000000000002</v>
      </c>
      <c r="J186" s="106">
        <v>69.078999999999994</v>
      </c>
      <c r="K186" s="106">
        <v>53.731999999999999</v>
      </c>
      <c r="L186" s="107">
        <v>8.9</v>
      </c>
      <c r="M186" s="108">
        <v>7.1486925493124494</v>
      </c>
      <c r="N186" s="109">
        <v>0.73541817703596979</v>
      </c>
      <c r="O186" s="110">
        <v>1.0999999999999998E-3</v>
      </c>
      <c r="P186" s="106">
        <v>1.7599999999999998</v>
      </c>
      <c r="Q186" s="106">
        <v>2.6666666666666665</v>
      </c>
      <c r="R186" s="105">
        <v>10.171322666666665</v>
      </c>
      <c r="S186" s="118">
        <v>1</v>
      </c>
      <c r="T186" s="214">
        <v>4.4574444444444445</v>
      </c>
      <c r="U186" s="215">
        <v>0.71500000000000008</v>
      </c>
      <c r="V186" s="216">
        <v>5.1724444444444444</v>
      </c>
      <c r="W186" s="109">
        <v>0.18444444444444441</v>
      </c>
      <c r="X186" s="114">
        <v>0.10725</v>
      </c>
      <c r="Y186" s="114">
        <v>0.29169444444444442</v>
      </c>
      <c r="Z186" s="113">
        <v>2.6802688351859074</v>
      </c>
      <c r="AA186" s="114">
        <v>0.30014212190625328</v>
      </c>
      <c r="AB186" s="114">
        <v>2.9804109570921606</v>
      </c>
      <c r="AC186" s="113">
        <v>6.2134832908339654E-2</v>
      </c>
      <c r="AD186" s="114">
        <v>9.039409511219676E-3</v>
      </c>
      <c r="AE186" s="114">
        <v>7.117424241955933E-2</v>
      </c>
      <c r="AF186" s="113">
        <v>1.5305963319057527</v>
      </c>
      <c r="AG186" s="114">
        <v>0.29856846858252706</v>
      </c>
      <c r="AH186" s="114">
        <v>1.8291648004882797</v>
      </c>
      <c r="AI186" s="217">
        <v>0</v>
      </c>
      <c r="AJ186" s="114">
        <v>0</v>
      </c>
      <c r="AK186" s="114">
        <v>0</v>
      </c>
      <c r="AL186" s="113">
        <v>0.28789122263255684</v>
      </c>
      <c r="AM186" s="114">
        <v>6.7324927050205444E-2</v>
      </c>
      <c r="AN186" s="114">
        <v>0.35521614968276227</v>
      </c>
      <c r="AO186" s="113">
        <v>0.16707701959544041</v>
      </c>
      <c r="AP186" s="114">
        <v>9.7151260942469189E-2</v>
      </c>
      <c r="AQ186" s="114">
        <v>0.26422828053790959</v>
      </c>
      <c r="AR186" s="113">
        <v>1.7668185684676545</v>
      </c>
      <c r="AS186" s="114">
        <v>0.21194917196860352</v>
      </c>
      <c r="AT186" s="114">
        <v>1.978767740436258</v>
      </c>
      <c r="AU186" s="113">
        <v>6.1307524062971047E-2</v>
      </c>
      <c r="AV186" s="114">
        <v>8.4503324664723517E-3</v>
      </c>
      <c r="AW186" s="114">
        <v>6.9757856529443399E-2</v>
      </c>
      <c r="AX186" s="113">
        <v>2.1743501096858213</v>
      </c>
      <c r="AY186" s="114">
        <v>0.33012430757224948</v>
      </c>
      <c r="AZ186" s="114">
        <v>2.5044744172580709</v>
      </c>
      <c r="BA186" s="111">
        <v>5.1724444444444444</v>
      </c>
      <c r="BB186" s="112">
        <v>0.29169444444444442</v>
      </c>
      <c r="BC186" s="112">
        <v>2.9804109570921606</v>
      </c>
      <c r="BD186" s="112">
        <v>7.117424241955933E-2</v>
      </c>
      <c r="BE186" s="112">
        <v>1.8291648004882797</v>
      </c>
      <c r="BF186" s="113">
        <v>0</v>
      </c>
      <c r="BG186" s="114">
        <v>0.35521614968276227</v>
      </c>
      <c r="BH186" s="115">
        <v>0.26422828053790959</v>
      </c>
      <c r="BI186" s="115">
        <v>1.978767740436258</v>
      </c>
      <c r="BJ186" s="115">
        <v>6.9757856529443399E-2</v>
      </c>
      <c r="BK186" s="115">
        <v>2.5044744172580709</v>
      </c>
      <c r="BL186" s="115">
        <v>0</v>
      </c>
    </row>
    <row r="187" spans="1:64" ht="12" outlineLevel="3" x14ac:dyDescent="0.2">
      <c r="A187" s="121">
        <v>165</v>
      </c>
      <c r="B187" s="121" t="s">
        <v>169</v>
      </c>
      <c r="C187" s="121" t="s">
        <v>222</v>
      </c>
      <c r="D187" s="121" t="s">
        <v>227</v>
      </c>
      <c r="E187" s="104">
        <v>5648.23</v>
      </c>
      <c r="F187" s="105">
        <v>154.5076</v>
      </c>
      <c r="G187" s="106">
        <v>19.556792409918401</v>
      </c>
      <c r="H187" s="106">
        <v>22.9990022575154</v>
      </c>
      <c r="I187" s="106">
        <v>3.1166999999999998</v>
      </c>
      <c r="J187" s="106">
        <v>70.287000000000006</v>
      </c>
      <c r="K187" s="106">
        <v>35.302999999999997</v>
      </c>
      <c r="L187" s="107">
        <v>13.7</v>
      </c>
      <c r="M187" s="108">
        <v>10.969722378140704</v>
      </c>
      <c r="N187" s="109">
        <v>0.52633135326221092</v>
      </c>
      <c r="O187" s="110">
        <v>1.52E-2</v>
      </c>
      <c r="P187" s="106">
        <v>24.32</v>
      </c>
      <c r="Q187" s="106">
        <v>36.848484848484851</v>
      </c>
      <c r="R187" s="105">
        <v>56.933709575757575</v>
      </c>
      <c r="S187" s="118">
        <v>1</v>
      </c>
      <c r="T187" s="214">
        <v>4.4574444444444445</v>
      </c>
      <c r="U187" s="215">
        <v>9.879999999999999</v>
      </c>
      <c r="V187" s="216">
        <v>14.337444444444444</v>
      </c>
      <c r="W187" s="109">
        <v>0.18444444444444463</v>
      </c>
      <c r="X187" s="114">
        <v>1.4819999999999998</v>
      </c>
      <c r="Y187" s="114">
        <v>1.6664444444444444</v>
      </c>
      <c r="Z187" s="113">
        <v>2.6661686530732656</v>
      </c>
      <c r="AA187" s="114">
        <v>4.1257947430787798</v>
      </c>
      <c r="AB187" s="114">
        <v>6.7919633961520454</v>
      </c>
      <c r="AC187" s="113">
        <v>8.4859192643491288E-2</v>
      </c>
      <c r="AD187" s="114">
        <v>0.16977806740052748</v>
      </c>
      <c r="AE187" s="114">
        <v>0.25463726004401877</v>
      </c>
      <c r="AF187" s="113">
        <v>1.5219721542832421</v>
      </c>
      <c r="AG187" s="114">
        <v>4.102427189520693</v>
      </c>
      <c r="AH187" s="114">
        <v>5.624399343803935</v>
      </c>
      <c r="AI187" s="217">
        <v>1.6338339814208687E-2</v>
      </c>
      <c r="AJ187" s="114">
        <v>5.2796641213774594E-2</v>
      </c>
      <c r="AK187" s="114">
        <v>6.913498102798328E-2</v>
      </c>
      <c r="AL187" s="113">
        <v>0.24934953094285328</v>
      </c>
      <c r="AM187" s="114">
        <v>0.80576226665110706</v>
      </c>
      <c r="AN187" s="114">
        <v>1.0551117975939603</v>
      </c>
      <c r="AO187" s="113">
        <v>0.16841646663230203</v>
      </c>
      <c r="AP187" s="114">
        <v>1.3532161638202675</v>
      </c>
      <c r="AQ187" s="114">
        <v>1.5216326304525696</v>
      </c>
      <c r="AR187" s="113">
        <v>1.98904713187035</v>
      </c>
      <c r="AS187" s="114">
        <v>3.1729806806585157</v>
      </c>
      <c r="AT187" s="114">
        <v>5.1620278125288657</v>
      </c>
      <c r="AU187" s="113">
        <v>8.2271249500855514E-2</v>
      </c>
      <c r="AV187" s="114">
        <v>0.15783215398696987</v>
      </c>
      <c r="AW187" s="114">
        <v>0.24010340348782538</v>
      </c>
      <c r="AX187" s="113">
        <v>1.9520217256838732</v>
      </c>
      <c r="AY187" s="114">
        <v>4.3374120936693634</v>
      </c>
      <c r="AZ187" s="114">
        <v>6.2894338193532366</v>
      </c>
      <c r="BA187" s="111">
        <v>14.337444444444444</v>
      </c>
      <c r="BB187" s="112">
        <v>1.6664444444444444</v>
      </c>
      <c r="BC187" s="112">
        <v>6.7919633961520454</v>
      </c>
      <c r="BD187" s="112">
        <v>0.25463726004401877</v>
      </c>
      <c r="BE187" s="112">
        <v>5.624399343803935</v>
      </c>
      <c r="BF187" s="113">
        <v>6.913498102798328E-2</v>
      </c>
      <c r="BG187" s="114">
        <v>1.0551117975939603</v>
      </c>
      <c r="BH187" s="115">
        <v>1.5216326304525696</v>
      </c>
      <c r="BI187" s="115">
        <v>5.1620278125288657</v>
      </c>
      <c r="BJ187" s="115">
        <v>0.24010340348782538</v>
      </c>
      <c r="BK187" s="115">
        <v>6.2894338193532366</v>
      </c>
      <c r="BL187" s="115">
        <v>0</v>
      </c>
    </row>
    <row r="188" spans="1:64" ht="12" outlineLevel="3" x14ac:dyDescent="0.2">
      <c r="A188" s="121">
        <v>166</v>
      </c>
      <c r="B188" s="121" t="s">
        <v>169</v>
      </c>
      <c r="C188" s="121" t="s">
        <v>222</v>
      </c>
      <c r="D188" s="121" t="s">
        <v>228</v>
      </c>
      <c r="E188" s="104">
        <v>7930.9290000000001</v>
      </c>
      <c r="F188" s="105">
        <v>249.26280000000003</v>
      </c>
      <c r="G188" s="106">
        <v>39.8757238487987</v>
      </c>
      <c r="H188" s="106">
        <v>51.341667189475302</v>
      </c>
      <c r="I188" s="106">
        <v>3.55</v>
      </c>
      <c r="J188" s="106">
        <v>69.141000000000005</v>
      </c>
      <c r="K188" s="106">
        <v>26.515999999999998</v>
      </c>
      <c r="L188" s="107">
        <v>21.8</v>
      </c>
      <c r="M188" s="108">
        <v>14.521063672090778</v>
      </c>
      <c r="N188" s="109">
        <v>0.15644888130912671</v>
      </c>
      <c r="O188" s="110">
        <v>1.4799999999999997E-2</v>
      </c>
      <c r="P188" s="106">
        <v>23.679999999999996</v>
      </c>
      <c r="Q188" s="106">
        <v>35.878787878787875</v>
      </c>
      <c r="R188" s="105">
        <v>89.43247127272727</v>
      </c>
      <c r="S188" s="118">
        <v>1</v>
      </c>
      <c r="T188" s="214">
        <v>4.4574444444444428</v>
      </c>
      <c r="U188" s="215">
        <v>9.6199999999999974</v>
      </c>
      <c r="V188" s="216">
        <v>14.07744444444444</v>
      </c>
      <c r="W188" s="109">
        <v>0.18444444444444463</v>
      </c>
      <c r="X188" s="114">
        <v>1.4429999999999996</v>
      </c>
      <c r="Y188" s="114">
        <v>1.6274444444444442</v>
      </c>
      <c r="Z188" s="113">
        <v>2.6188257126139587</v>
      </c>
      <c r="AA188" s="114">
        <v>3.9515656477133043</v>
      </c>
      <c r="AB188" s="114">
        <v>6.570391360327263</v>
      </c>
      <c r="AC188" s="113">
        <v>0.17635433653380556</v>
      </c>
      <c r="AD188" s="114">
        <v>0.34684475859086489</v>
      </c>
      <c r="AE188" s="114">
        <v>0.52319909512467044</v>
      </c>
      <c r="AF188" s="113">
        <v>1.4778199508522354</v>
      </c>
      <c r="AG188" s="114">
        <v>3.8785895936958292</v>
      </c>
      <c r="AH188" s="114">
        <v>5.3564095445480646</v>
      </c>
      <c r="AI188" s="217">
        <v>2.2888270559460883E-2</v>
      </c>
      <c r="AJ188" s="114">
        <v>7.2016079697573246E-2</v>
      </c>
      <c r="AK188" s="114">
        <v>9.4904350257034129E-2</v>
      </c>
      <c r="AL188" s="113">
        <v>7.2252314900868669E-2</v>
      </c>
      <c r="AM188" s="114">
        <v>0.22733602587917326</v>
      </c>
      <c r="AN188" s="114">
        <v>0.29958834078004193</v>
      </c>
      <c r="AO188" s="113">
        <v>0.17870496078473774</v>
      </c>
      <c r="AP188" s="114">
        <v>1.3980971841634877</v>
      </c>
      <c r="AQ188" s="114">
        <v>1.5768021449482255</v>
      </c>
      <c r="AR188" s="113">
        <v>2.4109364662309321</v>
      </c>
      <c r="AS188" s="114">
        <v>3.6494610162399641</v>
      </c>
      <c r="AT188" s="114">
        <v>6.0603974824708962</v>
      </c>
      <c r="AU188" s="113">
        <v>0.17496742323011943</v>
      </c>
      <c r="AV188" s="114">
        <v>0.3388171912057269</v>
      </c>
      <c r="AW188" s="114">
        <v>0.51378461443584633</v>
      </c>
      <c r="AX188" s="113">
        <v>1.5976950087383255</v>
      </c>
      <c r="AY188" s="114">
        <v>3.9342725028140721</v>
      </c>
      <c r="AZ188" s="114">
        <v>5.5319675115523976</v>
      </c>
      <c r="BA188" s="111">
        <v>14.07744444444444</v>
      </c>
      <c r="BB188" s="112">
        <v>1.6274444444444442</v>
      </c>
      <c r="BC188" s="112">
        <v>6.570391360327263</v>
      </c>
      <c r="BD188" s="112">
        <v>0.52319909512467044</v>
      </c>
      <c r="BE188" s="112">
        <v>5.3564095445480646</v>
      </c>
      <c r="BF188" s="113">
        <v>9.4904350257034129E-2</v>
      </c>
      <c r="BG188" s="114">
        <v>0.29958834078004193</v>
      </c>
      <c r="BH188" s="115">
        <v>1.5768021449482255</v>
      </c>
      <c r="BI188" s="115">
        <v>6.0603974824708962</v>
      </c>
      <c r="BJ188" s="115">
        <v>0.51378461443584633</v>
      </c>
      <c r="BK188" s="115">
        <v>5.5319675115523976</v>
      </c>
      <c r="BL188" s="115">
        <v>0</v>
      </c>
    </row>
    <row r="189" spans="1:64" ht="12" outlineLevel="3" x14ac:dyDescent="0.2">
      <c r="A189" s="121">
        <v>167</v>
      </c>
      <c r="B189" s="121" t="s">
        <v>169</v>
      </c>
      <c r="C189" s="121" t="s">
        <v>222</v>
      </c>
      <c r="D189" s="121" t="s">
        <v>229</v>
      </c>
      <c r="E189" s="104">
        <v>5172.9409999999998</v>
      </c>
      <c r="F189" s="105">
        <v>111.75719999999998</v>
      </c>
      <c r="G189" s="106">
        <v>46.699800993803201</v>
      </c>
      <c r="H189" s="106">
        <v>59.521650166030703</v>
      </c>
      <c r="I189" s="106">
        <v>2.3435000000000001</v>
      </c>
      <c r="J189" s="106">
        <v>65.387</v>
      </c>
      <c r="K189" s="106">
        <v>48.402000000000001</v>
      </c>
      <c r="L189" s="107">
        <v>24.3</v>
      </c>
      <c r="M189" s="108">
        <v>17.897385357905577</v>
      </c>
      <c r="N189" s="109">
        <v>0.12058163386274112</v>
      </c>
      <c r="O189" s="110">
        <v>1.77E-2</v>
      </c>
      <c r="P189" s="106">
        <v>28.32</v>
      </c>
      <c r="Q189" s="106">
        <v>42.909090909090907</v>
      </c>
      <c r="R189" s="105">
        <v>47.953998545454532</v>
      </c>
      <c r="S189" s="118">
        <v>1</v>
      </c>
      <c r="T189" s="214">
        <v>4.4574444444444445</v>
      </c>
      <c r="U189" s="215">
        <v>11.505000000000001</v>
      </c>
      <c r="V189" s="216">
        <v>15.962444444444445</v>
      </c>
      <c r="W189" s="109">
        <v>0.18444444444444441</v>
      </c>
      <c r="X189" s="114">
        <v>1.7257500000000001</v>
      </c>
      <c r="Y189" s="114">
        <v>1.9101944444444445</v>
      </c>
      <c r="Z189" s="113">
        <v>2.6042338744142528</v>
      </c>
      <c r="AA189" s="114">
        <v>4.7013144596424006</v>
      </c>
      <c r="AB189" s="114">
        <v>7.3055483340566534</v>
      </c>
      <c r="AC189" s="113">
        <v>0.20368895221439032</v>
      </c>
      <c r="AD189" s="114">
        <v>0.47934908905067775</v>
      </c>
      <c r="AE189" s="114">
        <v>0.68303804126506806</v>
      </c>
      <c r="AF189" s="113">
        <v>1.4650771733713581</v>
      </c>
      <c r="AG189" s="114">
        <v>4.5985864513069226</v>
      </c>
      <c r="AH189" s="114">
        <v>6.0636636246782807</v>
      </c>
      <c r="AI189" s="217">
        <v>0</v>
      </c>
      <c r="AJ189" s="114">
        <v>0</v>
      </c>
      <c r="AK189" s="114">
        <v>0</v>
      </c>
      <c r="AL189" s="113">
        <v>3.863420785750854E-2</v>
      </c>
      <c r="AM189" s="114">
        <v>0.14537845886563658</v>
      </c>
      <c r="AN189" s="114">
        <v>0.18401266672314512</v>
      </c>
      <c r="AO189" s="113">
        <v>0.18211378394208344</v>
      </c>
      <c r="AP189" s="114">
        <v>1.7039432311701546</v>
      </c>
      <c r="AQ189" s="114">
        <v>1.886057015112238</v>
      </c>
      <c r="AR189" s="113">
        <v>2.4583650476929684</v>
      </c>
      <c r="AS189" s="114">
        <v>4.4746009969753482</v>
      </c>
      <c r="AT189" s="114">
        <v>6.9329660446683166</v>
      </c>
      <c r="AU189" s="113">
        <v>0.20412993267019314</v>
      </c>
      <c r="AV189" s="114">
        <v>0.47634962722222579</v>
      </c>
      <c r="AW189" s="114">
        <v>0.68047955989241893</v>
      </c>
      <c r="AX189" s="113">
        <v>1.5742014722816897</v>
      </c>
      <c r="AY189" s="114">
        <v>4.7047276857666382</v>
      </c>
      <c r="AZ189" s="114">
        <v>6.278929158048328</v>
      </c>
      <c r="BA189" s="111">
        <v>15.962444444444445</v>
      </c>
      <c r="BB189" s="112">
        <v>1.9101944444444445</v>
      </c>
      <c r="BC189" s="112">
        <v>7.3055483340566534</v>
      </c>
      <c r="BD189" s="112">
        <v>0.68303804126506806</v>
      </c>
      <c r="BE189" s="112">
        <v>6.0636636246782807</v>
      </c>
      <c r="BF189" s="113">
        <v>0</v>
      </c>
      <c r="BG189" s="114">
        <v>0.18401266672314512</v>
      </c>
      <c r="BH189" s="115">
        <v>1.886057015112238</v>
      </c>
      <c r="BI189" s="115">
        <v>6.9329660446683166</v>
      </c>
      <c r="BJ189" s="115">
        <v>0.68047955989241893</v>
      </c>
      <c r="BK189" s="115">
        <v>6.278929158048328</v>
      </c>
      <c r="BL189" s="115">
        <v>0</v>
      </c>
    </row>
    <row r="190" spans="1:64" ht="12" outlineLevel="3" x14ac:dyDescent="0.2">
      <c r="A190" s="121">
        <v>168</v>
      </c>
      <c r="B190" s="121" t="s">
        <v>169</v>
      </c>
      <c r="C190" s="121" t="s">
        <v>222</v>
      </c>
      <c r="D190" s="121" t="s">
        <v>230</v>
      </c>
      <c r="E190" s="104">
        <v>28592.451000000001</v>
      </c>
      <c r="F190" s="105">
        <v>672.31700000000001</v>
      </c>
      <c r="G190" s="106">
        <v>44.016412121300903</v>
      </c>
      <c r="H190" s="106">
        <v>53.289359412754401</v>
      </c>
      <c r="I190" s="106">
        <v>2.48</v>
      </c>
      <c r="J190" s="106">
        <v>68.242999999999995</v>
      </c>
      <c r="K190" s="106">
        <v>36.191000000000003</v>
      </c>
      <c r="L190" s="107">
        <v>22.1</v>
      </c>
      <c r="M190" s="108">
        <v>12.595327370978843</v>
      </c>
      <c r="N190" s="109">
        <v>0.13189069780099061</v>
      </c>
      <c r="O190" s="110">
        <v>1.5599999999999998E-2</v>
      </c>
      <c r="P190" s="106">
        <v>24.959999999999997</v>
      </c>
      <c r="Q190" s="106">
        <v>37.818181818181813</v>
      </c>
      <c r="R190" s="105">
        <v>254.2580654545454</v>
      </c>
      <c r="S190" s="118">
        <v>1</v>
      </c>
      <c r="T190" s="214">
        <v>4.4574444444444428</v>
      </c>
      <c r="U190" s="215">
        <v>10.139999999999999</v>
      </c>
      <c r="V190" s="216">
        <v>14.597444444444442</v>
      </c>
      <c r="W190" s="109">
        <v>0.18444444444444441</v>
      </c>
      <c r="X190" s="114">
        <v>1.5209999999999997</v>
      </c>
      <c r="Y190" s="114">
        <v>1.7054444444444441</v>
      </c>
      <c r="Z190" s="113">
        <v>2.6137522117793424</v>
      </c>
      <c r="AA190" s="114">
        <v>4.1571543321503874</v>
      </c>
      <c r="AB190" s="114">
        <v>6.7709065439297298</v>
      </c>
      <c r="AC190" s="113">
        <v>0.18446195231384577</v>
      </c>
      <c r="AD190" s="114">
        <v>0.38199616223887711</v>
      </c>
      <c r="AE190" s="114">
        <v>0.56645811455272288</v>
      </c>
      <c r="AF190" s="113">
        <v>1.4747858359068111</v>
      </c>
      <c r="AG190" s="114">
        <v>4.0798495056107349</v>
      </c>
      <c r="AH190" s="114">
        <v>5.554635341517546</v>
      </c>
      <c r="AI190" s="217">
        <v>0</v>
      </c>
      <c r="AJ190" s="114">
        <v>0</v>
      </c>
      <c r="AK190" s="114">
        <v>0</v>
      </c>
      <c r="AL190" s="113">
        <v>4.6551004677293922E-2</v>
      </c>
      <c r="AM190" s="114">
        <v>0.15438618624304404</v>
      </c>
      <c r="AN190" s="114">
        <v>0.20093719092033796</v>
      </c>
      <c r="AO190" s="113">
        <v>0.18163619253601304</v>
      </c>
      <c r="AP190" s="114">
        <v>1.497842072063543</v>
      </c>
      <c r="AQ190" s="114">
        <v>1.6794782645995561</v>
      </c>
      <c r="AR190" s="113">
        <v>2.4519395507759398</v>
      </c>
      <c r="AS190" s="114">
        <v>3.9323791586022914</v>
      </c>
      <c r="AT190" s="114">
        <v>6.3843187093782312</v>
      </c>
      <c r="AU190" s="113">
        <v>0.18459238103981579</v>
      </c>
      <c r="AV190" s="114">
        <v>0.37869023211236685</v>
      </c>
      <c r="AW190" s="114">
        <v>0.56328261315218264</v>
      </c>
      <c r="AX190" s="113">
        <v>1.5927253154153824</v>
      </c>
      <c r="AY190" s="114">
        <v>4.1767023509787533</v>
      </c>
      <c r="AZ190" s="114">
        <v>5.7694276663941357</v>
      </c>
      <c r="BA190" s="111">
        <v>14.597444444444442</v>
      </c>
      <c r="BB190" s="112">
        <v>1.7054444444444441</v>
      </c>
      <c r="BC190" s="112">
        <v>6.7709065439297298</v>
      </c>
      <c r="BD190" s="112">
        <v>0.56645811455272288</v>
      </c>
      <c r="BE190" s="112">
        <v>5.554635341517546</v>
      </c>
      <c r="BF190" s="113">
        <v>0</v>
      </c>
      <c r="BG190" s="114">
        <v>0.20093719092033796</v>
      </c>
      <c r="BH190" s="115">
        <v>1.6794782645995561</v>
      </c>
      <c r="BI190" s="115">
        <v>6.3843187093782312</v>
      </c>
      <c r="BJ190" s="115">
        <v>0.56328261315218264</v>
      </c>
      <c r="BK190" s="115">
        <v>5.7694276663941357</v>
      </c>
      <c r="BL190" s="115">
        <v>0</v>
      </c>
    </row>
    <row r="191" spans="1:64" ht="12" outlineLevel="2" x14ac:dyDescent="0.2">
      <c r="A191" s="121"/>
      <c r="B191" s="121"/>
      <c r="C191" s="185" t="s">
        <v>231</v>
      </c>
      <c r="D191" s="121"/>
      <c r="E191" s="104">
        <v>80644.741999999998</v>
      </c>
      <c r="F191" s="105">
        <v>1865.2224000000001</v>
      </c>
      <c r="G191" s="106">
        <v>33.437593044912447</v>
      </c>
      <c r="H191" s="106">
        <v>40.993595340247282</v>
      </c>
      <c r="I191" s="106">
        <v>2.6415830063267518</v>
      </c>
      <c r="J191" s="106">
        <v>69.113897897001451</v>
      </c>
      <c r="K191" s="106">
        <v>42.074266887959311</v>
      </c>
      <c r="L191" s="107">
        <v>17.921663732968248</v>
      </c>
      <c r="M191" s="108">
        <v>12.47374571972078</v>
      </c>
      <c r="N191" s="109">
        <v>0.32642724857683203</v>
      </c>
      <c r="O191" s="110">
        <v>1.1398756191218802E-2</v>
      </c>
      <c r="P191" s="106">
        <v>18.238009905950086</v>
      </c>
      <c r="Q191" s="106">
        <v>27.633348342348615</v>
      </c>
      <c r="R191" s="105">
        <v>515.42340315151512</v>
      </c>
      <c r="S191" s="118">
        <v>0</v>
      </c>
      <c r="T191" s="214">
        <v>4.4574444444444445</v>
      </c>
      <c r="U191" s="215">
        <v>7.4091915242922219</v>
      </c>
      <c r="V191" s="216">
        <v>11.866635968736666</v>
      </c>
      <c r="W191" s="109">
        <v>0.18444444444444485</v>
      </c>
      <c r="X191" s="114">
        <v>1.1113787286438332</v>
      </c>
      <c r="Y191" s="114">
        <v>1.2958231730882781</v>
      </c>
      <c r="Z191" s="113">
        <v>2.6364202654435576</v>
      </c>
      <c r="AA191" s="114">
        <v>3.0465460715117483</v>
      </c>
      <c r="AB191" s="114">
        <v>5.6829663369553058</v>
      </c>
      <c r="AC191" s="113">
        <v>0.14263955737747858</v>
      </c>
      <c r="AD191" s="114">
        <v>0.25601139232684289</v>
      </c>
      <c r="AE191" s="114">
        <v>0.39865094970432147</v>
      </c>
      <c r="AF191" s="113">
        <v>1.4939401771789629</v>
      </c>
      <c r="AG191" s="114">
        <v>2.9952553318097981</v>
      </c>
      <c r="AH191" s="114">
        <v>4.489195508988761</v>
      </c>
      <c r="AI191" s="217">
        <v>4.4121237657700312E-3</v>
      </c>
      <c r="AJ191" s="114">
        <v>1.3997479331387862E-2</v>
      </c>
      <c r="AK191" s="114">
        <v>1.8409603097157893E-2</v>
      </c>
      <c r="AL191" s="113">
        <v>0.12012272160816004</v>
      </c>
      <c r="AM191" s="114">
        <v>0.18798189695897774</v>
      </c>
      <c r="AN191" s="114">
        <v>0.30810461856713778</v>
      </c>
      <c r="AO191" s="113">
        <v>0.17693171255794793</v>
      </c>
      <c r="AP191" s="114">
        <v>1.0810818222002785</v>
      </c>
      <c r="AQ191" s="114">
        <v>1.2580135347582264</v>
      </c>
      <c r="AR191" s="113">
        <v>2.2315637444026608</v>
      </c>
      <c r="AS191" s="114">
        <v>2.7941912341093627</v>
      </c>
      <c r="AT191" s="114">
        <v>5.0257549785120235</v>
      </c>
      <c r="AU191" s="113">
        <v>0.14224389196959664</v>
      </c>
      <c r="AV191" s="114">
        <v>0.25222920828195838</v>
      </c>
      <c r="AW191" s="114">
        <v>0.39447310025155502</v>
      </c>
      <c r="AX191" s="113">
        <v>1.7821702501403083</v>
      </c>
      <c r="AY191" s="114">
        <v>3.0797098834102572</v>
      </c>
      <c r="AZ191" s="114">
        <v>4.8618801335505655</v>
      </c>
      <c r="BA191" s="111">
        <v>11.866635968736666</v>
      </c>
      <c r="BB191" s="112">
        <v>1.2958231730882781</v>
      </c>
      <c r="BC191" s="112">
        <v>5.6829663369553058</v>
      </c>
      <c r="BD191" s="112">
        <v>0.39865094970432147</v>
      </c>
      <c r="BE191" s="112">
        <v>4.489195508988761</v>
      </c>
      <c r="BF191" s="113">
        <v>1.8409603097157893E-2</v>
      </c>
      <c r="BG191" s="114">
        <v>0.30810461856713778</v>
      </c>
      <c r="BH191" s="115">
        <v>1.2580135347582264</v>
      </c>
      <c r="BI191" s="115">
        <v>5.0257549785120235</v>
      </c>
      <c r="BJ191" s="115">
        <v>0.39447310025155502</v>
      </c>
      <c r="BK191" s="115">
        <v>4.8618801335505655</v>
      </c>
      <c r="BL191" s="115">
        <v>0</v>
      </c>
    </row>
    <row r="192" spans="1:64" ht="12" outlineLevel="1" x14ac:dyDescent="0.2">
      <c r="A192" s="121"/>
      <c r="B192" s="185" t="s">
        <v>232</v>
      </c>
      <c r="C192" s="121"/>
      <c r="D192" s="121"/>
      <c r="E192" s="104">
        <v>901339.55100000021</v>
      </c>
      <c r="F192" s="105">
        <v>11295.878400000001</v>
      </c>
      <c r="G192" s="106">
        <v>10.74681314628365</v>
      </c>
      <c r="H192" s="106">
        <v>13.491580493322068</v>
      </c>
      <c r="I192" s="106">
        <v>1.8641307251842609</v>
      </c>
      <c r="J192" s="106">
        <v>75.558695021801938</v>
      </c>
      <c r="K192" s="106">
        <v>68.013325115112266</v>
      </c>
      <c r="L192" s="107">
        <v>6.6600527711063169</v>
      </c>
      <c r="M192" s="108">
        <v>5.9084559221165494</v>
      </c>
      <c r="N192" s="109">
        <v>0.88488814313365483</v>
      </c>
      <c r="O192" s="110">
        <v>3.593934895758084E-3</v>
      </c>
      <c r="P192" s="106">
        <v>5.7502958332129337</v>
      </c>
      <c r="Q192" s="106">
        <v>8.7125694442620212</v>
      </c>
      <c r="R192" s="105">
        <v>984.16124993939388</v>
      </c>
      <c r="S192" s="118">
        <v>0</v>
      </c>
      <c r="T192" s="214">
        <v>4.4574444444444428</v>
      </c>
      <c r="U192" s="215">
        <v>2.3360576822427546</v>
      </c>
      <c r="V192" s="216">
        <v>6.7935021266871969</v>
      </c>
      <c r="W192" s="109">
        <v>0.18444444444444436</v>
      </c>
      <c r="X192" s="114">
        <v>0.35040865233641311</v>
      </c>
      <c r="Y192" s="114">
        <v>0.53485309678085746</v>
      </c>
      <c r="Z192" s="113">
        <v>2.688589994744591</v>
      </c>
      <c r="AA192" s="114">
        <v>0.9712883442593061</v>
      </c>
      <c r="AB192" s="114">
        <v>3.6598783390038974</v>
      </c>
      <c r="AC192" s="113">
        <v>4.762718934790533E-2</v>
      </c>
      <c r="AD192" s="114">
        <v>5.4030488900093349E-2</v>
      </c>
      <c r="AE192" s="114">
        <v>0.10165767824799868</v>
      </c>
      <c r="AF192" s="113">
        <v>1.5367828159075021</v>
      </c>
      <c r="AG192" s="114">
        <v>0.9603301967469422</v>
      </c>
      <c r="AH192" s="114">
        <v>2.4971130126544443</v>
      </c>
      <c r="AI192" s="217">
        <v>9.269905966412576E-4</v>
      </c>
      <c r="AJ192" s="114">
        <v>2.564450133473963E-3</v>
      </c>
      <c r="AK192" s="114">
        <v>3.4914407301152206E-3</v>
      </c>
      <c r="AL192" s="113">
        <v>0.15851296447118801</v>
      </c>
      <c r="AM192" s="114">
        <v>0.12104039124955952</v>
      </c>
      <c r="AN192" s="114">
        <v>0.27955335572074752</v>
      </c>
      <c r="AO192" s="113">
        <v>0.1748260149131512</v>
      </c>
      <c r="AP192" s="114">
        <v>0.3318679261289581</v>
      </c>
      <c r="AQ192" s="114">
        <v>0.5066939410421093</v>
      </c>
      <c r="AR192" s="113">
        <v>1.6477191277263505</v>
      </c>
      <c r="AS192" s="114">
        <v>0.76506166704720902</v>
      </c>
      <c r="AT192" s="114">
        <v>2.4127807947735596</v>
      </c>
      <c r="AU192" s="113">
        <v>4.8214065452813232E-2</v>
      </c>
      <c r="AV192" s="114">
        <v>5.299348353079833E-2</v>
      </c>
      <c r="AW192" s="114">
        <v>0.10120754898361156</v>
      </c>
      <c r="AX192" s="113">
        <v>2.4272452812842991</v>
      </c>
      <c r="AY192" s="114">
        <v>1.0625297641527556</v>
      </c>
      <c r="AZ192" s="114">
        <v>3.4897750454370549</v>
      </c>
      <c r="BA192" s="111">
        <v>6.7935021266871969</v>
      </c>
      <c r="BB192" s="112">
        <v>0.53485309678085746</v>
      </c>
      <c r="BC192" s="112">
        <v>3.6598783390038974</v>
      </c>
      <c r="BD192" s="112">
        <v>0.10165767824799868</v>
      </c>
      <c r="BE192" s="112">
        <v>2.4971130126544443</v>
      </c>
      <c r="BF192" s="113">
        <v>3.4914407301152206E-3</v>
      </c>
      <c r="BG192" s="114">
        <v>0.27955335572074752</v>
      </c>
      <c r="BH192" s="115">
        <v>0.5066939410421093</v>
      </c>
      <c r="BI192" s="115">
        <v>2.4127807947735596</v>
      </c>
      <c r="BJ192" s="115">
        <v>0.10120754898361156</v>
      </c>
      <c r="BK192" s="115">
        <v>3.4897750454370549</v>
      </c>
      <c r="BL192" s="115">
        <v>0</v>
      </c>
    </row>
    <row r="193" spans="1:64" ht="12" outlineLevel="3" x14ac:dyDescent="0.2">
      <c r="A193" s="121">
        <v>169</v>
      </c>
      <c r="B193" s="121" t="s">
        <v>233</v>
      </c>
      <c r="C193" s="121" t="s">
        <v>234</v>
      </c>
      <c r="D193" s="121" t="s">
        <v>235</v>
      </c>
      <c r="E193" s="104">
        <v>155257.38699999999</v>
      </c>
      <c r="F193" s="105">
        <v>3181.0349999999999</v>
      </c>
      <c r="G193" s="106">
        <v>33.104789963574902</v>
      </c>
      <c r="H193" s="106">
        <v>41.005126173111798</v>
      </c>
      <c r="I193" s="106">
        <v>2.2320000000000002</v>
      </c>
      <c r="J193" s="106">
        <v>71.007999999999996</v>
      </c>
      <c r="K193" s="106">
        <v>30.462</v>
      </c>
      <c r="L193" s="107">
        <v>26.3</v>
      </c>
      <c r="M193" s="108">
        <v>27.024044398699619</v>
      </c>
      <c r="N193" s="109">
        <v>0.19149963052404417</v>
      </c>
      <c r="O193" s="110">
        <v>2.7000000000000001E-3</v>
      </c>
      <c r="P193" s="106">
        <v>4.32</v>
      </c>
      <c r="Q193" s="106">
        <v>6.5454545454545459</v>
      </c>
      <c r="R193" s="105">
        <v>208.2132</v>
      </c>
      <c r="S193" s="118">
        <v>0</v>
      </c>
      <c r="T193" s="214">
        <v>4.4574444444444437</v>
      </c>
      <c r="U193" s="215">
        <v>1.7549999999999999</v>
      </c>
      <c r="V193" s="216">
        <v>6.2124444444444435</v>
      </c>
      <c r="W193" s="109">
        <v>0.18444444444444441</v>
      </c>
      <c r="X193" s="114">
        <v>0.26324999999999998</v>
      </c>
      <c r="Y193" s="114">
        <v>0.44769444444444439</v>
      </c>
      <c r="Z193" s="113">
        <v>2.6269731014222204</v>
      </c>
      <c r="AA193" s="114">
        <v>0.72244068303462006</v>
      </c>
      <c r="AB193" s="114">
        <v>3.3494137844568406</v>
      </c>
      <c r="AC193" s="113">
        <v>0.15210468413025288</v>
      </c>
      <c r="AD193" s="114">
        <v>5.4019015449749741E-2</v>
      </c>
      <c r="AE193" s="114">
        <v>0.20612369958000262</v>
      </c>
      <c r="AF193" s="113">
        <v>1.4939222144475264</v>
      </c>
      <c r="AG193" s="114">
        <v>0.71529030151563022</v>
      </c>
      <c r="AH193" s="114">
        <v>2.2092125159631566</v>
      </c>
      <c r="AI193" s="217">
        <v>0</v>
      </c>
      <c r="AJ193" s="114">
        <v>0</v>
      </c>
      <c r="AK193" s="114">
        <v>0</v>
      </c>
      <c r="AL193" s="113">
        <v>0</v>
      </c>
      <c r="AM193" s="114">
        <v>0</v>
      </c>
      <c r="AN193" s="114">
        <v>0</v>
      </c>
      <c r="AO193" s="113">
        <v>0.18444444444444441</v>
      </c>
      <c r="AP193" s="114">
        <v>0.26324999999999998</v>
      </c>
      <c r="AQ193" s="114">
        <v>0.44769444444444439</v>
      </c>
      <c r="AR193" s="113">
        <v>2.4176435724312402</v>
      </c>
      <c r="AS193" s="114">
        <v>0.68100501064256913</v>
      </c>
      <c r="AT193" s="114">
        <v>3.0986485830738091</v>
      </c>
      <c r="AU193" s="113">
        <v>0.1537384529815212</v>
      </c>
      <c r="AV193" s="114">
        <v>5.4361339304497942E-2</v>
      </c>
      <c r="AW193" s="114">
        <v>0.20809979228601913</v>
      </c>
      <c r="AX193" s="113">
        <v>1.7016179745872391</v>
      </c>
      <c r="AY193" s="114">
        <v>0.75638365005293295</v>
      </c>
      <c r="AZ193" s="114">
        <v>2.4580016246401719</v>
      </c>
      <c r="BA193" s="111">
        <v>6.2124444444444435</v>
      </c>
      <c r="BB193" s="112">
        <v>0.44769444444444439</v>
      </c>
      <c r="BC193" s="112">
        <v>3.3494137844568406</v>
      </c>
      <c r="BD193" s="112">
        <v>0.20612369958000262</v>
      </c>
      <c r="BE193" s="112">
        <v>2.2092125159631566</v>
      </c>
      <c r="BF193" s="113">
        <v>0</v>
      </c>
      <c r="BG193" s="114">
        <v>0</v>
      </c>
      <c r="BH193" s="115">
        <v>0.44769444444444439</v>
      </c>
      <c r="BI193" s="115">
        <v>3.0986485830738091</v>
      </c>
      <c r="BJ193" s="115">
        <v>0.20809979228601913</v>
      </c>
      <c r="BK193" s="115">
        <v>2.4580016246401719</v>
      </c>
      <c r="BL193" s="115">
        <v>0</v>
      </c>
    </row>
    <row r="194" spans="1:64" ht="12" outlineLevel="3" x14ac:dyDescent="0.2">
      <c r="A194" s="121">
        <v>170</v>
      </c>
      <c r="B194" s="121" t="s">
        <v>233</v>
      </c>
      <c r="C194" s="121" t="s">
        <v>234</v>
      </c>
      <c r="D194" s="121" t="s">
        <v>236</v>
      </c>
      <c r="E194" s="104">
        <v>743.71100000000001</v>
      </c>
      <c r="F194" s="105">
        <v>13.6172</v>
      </c>
      <c r="G194" s="106">
        <v>30.493033564800999</v>
      </c>
      <c r="H194" s="106">
        <v>37.341697886809399</v>
      </c>
      <c r="I194" s="106">
        <v>2.1</v>
      </c>
      <c r="J194" s="106">
        <v>68.88</v>
      </c>
      <c r="K194" s="106">
        <v>34.792999999999999</v>
      </c>
      <c r="L194" s="107">
        <v>20.399999999999999</v>
      </c>
      <c r="M194" s="108">
        <v>17.068924487907854</v>
      </c>
      <c r="N194" s="109">
        <v>0.21791083238005904</v>
      </c>
      <c r="O194" s="110">
        <v>2E-3</v>
      </c>
      <c r="P194" s="106">
        <v>3.2</v>
      </c>
      <c r="Q194" s="106">
        <v>4.8484848484848486</v>
      </c>
      <c r="R194" s="105">
        <v>0.66022787878787892</v>
      </c>
      <c r="S194" s="118">
        <v>0</v>
      </c>
      <c r="T194" s="214">
        <v>4.4574444444444445</v>
      </c>
      <c r="U194" s="215">
        <v>1.3</v>
      </c>
      <c r="V194" s="216">
        <v>5.7574444444444444</v>
      </c>
      <c r="W194" s="109">
        <v>0.18444444444444441</v>
      </c>
      <c r="X194" s="114">
        <v>0.19500000000000001</v>
      </c>
      <c r="Y194" s="114">
        <v>0.37944444444444442</v>
      </c>
      <c r="Z194" s="113">
        <v>2.6386967654047822</v>
      </c>
      <c r="AA194" s="114">
        <v>0.53757249404925078</v>
      </c>
      <c r="AB194" s="114">
        <v>3.1762692594540329</v>
      </c>
      <c r="AC194" s="113">
        <v>0.13467413156328911</v>
      </c>
      <c r="AD194" s="114">
        <v>3.5558794033211563E-2</v>
      </c>
      <c r="AE194" s="114">
        <v>0.17023292559650066</v>
      </c>
      <c r="AF194" s="113">
        <v>1.4996291030319284</v>
      </c>
      <c r="AG194" s="114">
        <v>0.53186871191753793</v>
      </c>
      <c r="AH194" s="114">
        <v>2.0314978149494665</v>
      </c>
      <c r="AI194" s="217">
        <v>0</v>
      </c>
      <c r="AJ194" s="114">
        <v>0</v>
      </c>
      <c r="AK194" s="114">
        <v>0</v>
      </c>
      <c r="AL194" s="113">
        <v>0</v>
      </c>
      <c r="AM194" s="114">
        <v>0</v>
      </c>
      <c r="AN194" s="114">
        <v>0</v>
      </c>
      <c r="AO194" s="113">
        <v>0.18444444444444441</v>
      </c>
      <c r="AP194" s="114">
        <v>0.19500000000000001</v>
      </c>
      <c r="AQ194" s="114">
        <v>0.37944444444444442</v>
      </c>
      <c r="AR194" s="113">
        <v>2.3994512085696975</v>
      </c>
      <c r="AS194" s="114">
        <v>0.5024917789519836</v>
      </c>
      <c r="AT194" s="114">
        <v>2.9019429875216813</v>
      </c>
      <c r="AU194" s="113">
        <v>0.13667615415056075</v>
      </c>
      <c r="AV194" s="114">
        <v>3.5869523011220393E-2</v>
      </c>
      <c r="AW194" s="114">
        <v>0.17254567716178115</v>
      </c>
      <c r="AX194" s="113">
        <v>1.7368726372797409</v>
      </c>
      <c r="AY194" s="114">
        <v>0.56663869803679601</v>
      </c>
      <c r="AZ194" s="114">
        <v>2.3035113353165371</v>
      </c>
      <c r="BA194" s="111">
        <v>5.7574444444444444</v>
      </c>
      <c r="BB194" s="112">
        <v>0.37944444444444442</v>
      </c>
      <c r="BC194" s="112">
        <v>3.1762692594540329</v>
      </c>
      <c r="BD194" s="112">
        <v>0.17023292559650066</v>
      </c>
      <c r="BE194" s="112">
        <v>2.0314978149494665</v>
      </c>
      <c r="BF194" s="113">
        <v>0</v>
      </c>
      <c r="BG194" s="114">
        <v>0</v>
      </c>
      <c r="BH194" s="115">
        <v>0.37944444444444442</v>
      </c>
      <c r="BI194" s="115">
        <v>2.9019429875216813</v>
      </c>
      <c r="BJ194" s="115">
        <v>0.17254567716178115</v>
      </c>
      <c r="BK194" s="115">
        <v>2.3035113353165371</v>
      </c>
      <c r="BL194" s="115">
        <v>0</v>
      </c>
    </row>
    <row r="195" spans="1:64" ht="12" outlineLevel="3" x14ac:dyDescent="0.2">
      <c r="A195" s="121">
        <v>171</v>
      </c>
      <c r="B195" s="121" t="s">
        <v>233</v>
      </c>
      <c r="C195" s="121" t="s">
        <v>234</v>
      </c>
      <c r="D195" s="121" t="s">
        <v>237</v>
      </c>
      <c r="E195" s="104">
        <v>1263589.639</v>
      </c>
      <c r="F195" s="105">
        <v>25945.741399999999</v>
      </c>
      <c r="G195" s="106">
        <v>41.356280743857297</v>
      </c>
      <c r="H195" s="106">
        <v>52.6472905060781</v>
      </c>
      <c r="I195" s="106">
        <v>2.4794999999999998</v>
      </c>
      <c r="J195" s="106">
        <v>67.472999999999999</v>
      </c>
      <c r="K195" s="106">
        <v>30.93</v>
      </c>
      <c r="L195" s="107">
        <v>30.6</v>
      </c>
      <c r="M195" s="108">
        <v>24.342249448580677</v>
      </c>
      <c r="N195" s="109">
        <v>0.13786721582843897</v>
      </c>
      <c r="O195" s="110">
        <v>7.4999999999999989E-3</v>
      </c>
      <c r="P195" s="106">
        <v>11.999999999999998</v>
      </c>
      <c r="Q195" s="106">
        <v>18.18181818181818</v>
      </c>
      <c r="R195" s="105">
        <v>4717.4075272727259</v>
      </c>
      <c r="S195" s="118">
        <v>1</v>
      </c>
      <c r="T195" s="214">
        <v>4.4574444444444454</v>
      </c>
      <c r="U195" s="215">
        <v>4.8749999999999991</v>
      </c>
      <c r="V195" s="216">
        <v>9.3324444444444445</v>
      </c>
      <c r="W195" s="109">
        <v>0.18444444444444452</v>
      </c>
      <c r="X195" s="114">
        <v>0.73124999999999984</v>
      </c>
      <c r="Y195" s="114">
        <v>0.91569444444444437</v>
      </c>
      <c r="Z195" s="113">
        <v>2.6064737688319672</v>
      </c>
      <c r="AA195" s="114">
        <v>1.9922083648633659</v>
      </c>
      <c r="AB195" s="114">
        <v>4.5986821336953332</v>
      </c>
      <c r="AC195" s="113">
        <v>0.19074018031840131</v>
      </c>
      <c r="AD195" s="114">
        <v>0.18874524015391417</v>
      </c>
      <c r="AE195" s="114">
        <v>0.37948542047231548</v>
      </c>
      <c r="AF195" s="113">
        <v>1.4757860508496314</v>
      </c>
      <c r="AG195" s="114">
        <v>1.962796394982719</v>
      </c>
      <c r="AH195" s="114">
        <v>3.4385824458323504</v>
      </c>
      <c r="AI195" s="217">
        <v>0</v>
      </c>
      <c r="AJ195" s="114">
        <v>0</v>
      </c>
      <c r="AK195" s="114">
        <v>0</v>
      </c>
      <c r="AL195" s="113">
        <v>4.8643985669749007E-2</v>
      </c>
      <c r="AM195" s="114">
        <v>7.7561321047361187E-2</v>
      </c>
      <c r="AN195" s="114">
        <v>0.12620530671711019</v>
      </c>
      <c r="AO195" s="113">
        <v>0.18150993064527365</v>
      </c>
      <c r="AP195" s="114">
        <v>0.71961580184289575</v>
      </c>
      <c r="AQ195" s="114">
        <v>0.90112573248816941</v>
      </c>
      <c r="AR195" s="113">
        <v>2.4377984435295539</v>
      </c>
      <c r="AS195" s="114">
        <v>1.8796247106011594</v>
      </c>
      <c r="AT195" s="114">
        <v>4.3174231541307133</v>
      </c>
      <c r="AU195" s="113">
        <v>0.19036920740683669</v>
      </c>
      <c r="AV195" s="114">
        <v>0.18673990866811704</v>
      </c>
      <c r="AW195" s="114">
        <v>0.37710911607495373</v>
      </c>
      <c r="AX195" s="113">
        <v>1.599122877193031</v>
      </c>
      <c r="AY195" s="114">
        <v>2.0114582578404656</v>
      </c>
      <c r="AZ195" s="114">
        <v>3.6105811350334966</v>
      </c>
      <c r="BA195" s="111">
        <v>9.3324444444444445</v>
      </c>
      <c r="BB195" s="112">
        <v>0.91569444444444437</v>
      </c>
      <c r="BC195" s="112">
        <v>4.5986821336953332</v>
      </c>
      <c r="BD195" s="112">
        <v>0.37948542047231548</v>
      </c>
      <c r="BE195" s="112">
        <v>3.4385824458323504</v>
      </c>
      <c r="BF195" s="113">
        <v>0</v>
      </c>
      <c r="BG195" s="114">
        <v>0.12620530671711019</v>
      </c>
      <c r="BH195" s="115">
        <v>0.90112573248816941</v>
      </c>
      <c r="BI195" s="115">
        <v>4.3174231541307133</v>
      </c>
      <c r="BJ195" s="115">
        <v>0.37710911607495373</v>
      </c>
      <c r="BK195" s="115">
        <v>3.6105811350334966</v>
      </c>
      <c r="BL195" s="115">
        <v>0</v>
      </c>
    </row>
    <row r="196" spans="1:64" ht="12" outlineLevel="3" x14ac:dyDescent="0.2">
      <c r="A196" s="121">
        <v>172</v>
      </c>
      <c r="B196" s="121" t="s">
        <v>233</v>
      </c>
      <c r="C196" s="121" t="s">
        <v>234</v>
      </c>
      <c r="D196" s="121" t="s">
        <v>238</v>
      </c>
      <c r="E196" s="104">
        <v>27500.514999999999</v>
      </c>
      <c r="F196" s="105">
        <v>581.80500000000006</v>
      </c>
      <c r="G196" s="106">
        <v>32.356523658356501</v>
      </c>
      <c r="H196" s="106">
        <v>39.539776264474497</v>
      </c>
      <c r="I196" s="106">
        <v>2.3178000000000001</v>
      </c>
      <c r="J196" s="106">
        <v>69.012</v>
      </c>
      <c r="K196" s="106">
        <v>16.821999999999999</v>
      </c>
      <c r="L196" s="107">
        <v>24.7</v>
      </c>
      <c r="M196" s="108">
        <v>19.562052453595186</v>
      </c>
      <c r="N196" s="109">
        <v>0.20143483982704646</v>
      </c>
      <c r="O196" s="110">
        <v>4.0000000000000001E-3</v>
      </c>
      <c r="P196" s="106">
        <v>6.4</v>
      </c>
      <c r="Q196" s="106">
        <v>9.6969696969696972</v>
      </c>
      <c r="R196" s="105">
        <v>56.417454545454554</v>
      </c>
      <c r="S196" s="118">
        <v>1</v>
      </c>
      <c r="T196" s="214">
        <v>4.4574444444444445</v>
      </c>
      <c r="U196" s="215">
        <v>2.6</v>
      </c>
      <c r="V196" s="216">
        <v>7.0574444444444451</v>
      </c>
      <c r="W196" s="109">
        <v>0.18444444444444452</v>
      </c>
      <c r="X196" s="114">
        <v>0.39</v>
      </c>
      <c r="Y196" s="114">
        <v>0.57444444444444454</v>
      </c>
      <c r="Z196" s="113">
        <v>2.6305544545210209</v>
      </c>
      <c r="AA196" s="114">
        <v>1.0717195626799565</v>
      </c>
      <c r="AB196" s="114">
        <v>3.7022740172009776</v>
      </c>
      <c r="AC196" s="113">
        <v>0.14624060894377675</v>
      </c>
      <c r="AD196" s="114">
        <v>7.6971890092287831E-2</v>
      </c>
      <c r="AE196" s="114">
        <v>0.22321249903606458</v>
      </c>
      <c r="AF196" s="113">
        <v>1.4962049365352017</v>
      </c>
      <c r="AG196" s="114">
        <v>1.0613085472277557</v>
      </c>
      <c r="AH196" s="114">
        <v>2.5575134837629574</v>
      </c>
      <c r="AI196" s="217">
        <v>0</v>
      </c>
      <c r="AJ196" s="114">
        <v>0</v>
      </c>
      <c r="AK196" s="114">
        <v>0</v>
      </c>
      <c r="AL196" s="113">
        <v>6.3304891364476326E-2</v>
      </c>
      <c r="AM196" s="114">
        <v>5.3833428714203796E-2</v>
      </c>
      <c r="AN196" s="114">
        <v>0.11713832007868012</v>
      </c>
      <c r="AO196" s="113">
        <v>0.18062549180916326</v>
      </c>
      <c r="AP196" s="114">
        <v>0.38192498569286942</v>
      </c>
      <c r="AQ196" s="114">
        <v>0.56255047750203269</v>
      </c>
      <c r="AR196" s="113">
        <v>2.385383660450783</v>
      </c>
      <c r="AS196" s="114">
        <v>0.98620858046358728</v>
      </c>
      <c r="AT196" s="114">
        <v>3.3715922409143704</v>
      </c>
      <c r="AU196" s="113">
        <v>0.14582587959543725</v>
      </c>
      <c r="AV196" s="114">
        <v>7.589160430979737E-2</v>
      </c>
      <c r="AW196" s="114">
        <v>0.22171748390523463</v>
      </c>
      <c r="AX196" s="113">
        <v>1.6823045212245842</v>
      </c>
      <c r="AY196" s="114">
        <v>1.1021414008195425</v>
      </c>
      <c r="AZ196" s="114">
        <v>2.7844459220441267</v>
      </c>
      <c r="BA196" s="111">
        <v>7.0574444444444451</v>
      </c>
      <c r="BB196" s="112">
        <v>0.57444444444444454</v>
      </c>
      <c r="BC196" s="112">
        <v>3.7022740172009776</v>
      </c>
      <c r="BD196" s="112">
        <v>0.22321249903606458</v>
      </c>
      <c r="BE196" s="112">
        <v>2.5575134837629574</v>
      </c>
      <c r="BF196" s="113">
        <v>0</v>
      </c>
      <c r="BG196" s="114">
        <v>0.11713832007868012</v>
      </c>
      <c r="BH196" s="115">
        <v>0.56255047750203269</v>
      </c>
      <c r="BI196" s="115">
        <v>3.3715922409143704</v>
      </c>
      <c r="BJ196" s="115">
        <v>0.22171748390523463</v>
      </c>
      <c r="BK196" s="115">
        <v>2.7844459220441267</v>
      </c>
      <c r="BL196" s="115">
        <v>0</v>
      </c>
    </row>
    <row r="197" spans="1:64" ht="12" outlineLevel="2" x14ac:dyDescent="0.2">
      <c r="A197" s="121"/>
      <c r="B197" s="121"/>
      <c r="C197" s="185" t="s">
        <v>239</v>
      </c>
      <c r="D197" s="121"/>
      <c r="E197" s="104">
        <v>1447091.2519999999</v>
      </c>
      <c r="F197" s="105">
        <v>29722.1986</v>
      </c>
      <c r="G197" s="106">
        <v>40.292015206822889</v>
      </c>
      <c r="H197" s="106">
        <v>51.13769259705704</v>
      </c>
      <c r="I197" s="106">
        <v>2.4496720666653506</v>
      </c>
      <c r="J197" s="106">
        <v>67.882105537044623</v>
      </c>
      <c r="K197" s="106">
        <v>30.605521107768922</v>
      </c>
      <c r="L197" s="107">
        <v>30.019625860383019</v>
      </c>
      <c r="M197" s="108">
        <v>24.532366567501672</v>
      </c>
      <c r="N197" s="109">
        <v>0.14488824823944813</v>
      </c>
      <c r="O197" s="110">
        <v>6.91524581226639E-3</v>
      </c>
      <c r="P197" s="106">
        <v>11.064393299626223</v>
      </c>
      <c r="Q197" s="106">
        <v>16.764232272160946</v>
      </c>
      <c r="R197" s="105">
        <v>4982.6984096969682</v>
      </c>
      <c r="S197" s="118">
        <v>0</v>
      </c>
      <c r="T197" s="214">
        <v>4.4574444444444454</v>
      </c>
      <c r="U197" s="215">
        <v>4.4949097779731533</v>
      </c>
      <c r="V197" s="216">
        <v>8.9523542224175987</v>
      </c>
      <c r="W197" s="109">
        <v>0.18444444444444452</v>
      </c>
      <c r="X197" s="114">
        <v>0.67423646669597304</v>
      </c>
      <c r="Y197" s="114">
        <v>0.85868091114041756</v>
      </c>
      <c r="Z197" s="113">
        <v>2.6091538580758513</v>
      </c>
      <c r="AA197" s="114">
        <v>1.8376259749556265</v>
      </c>
      <c r="AB197" s="114">
        <v>4.4467798330314778</v>
      </c>
      <c r="AC197" s="113">
        <v>0.18570843945184276</v>
      </c>
      <c r="AD197" s="114">
        <v>0.17206797117797337</v>
      </c>
      <c r="AE197" s="114">
        <v>0.35777641062981613</v>
      </c>
      <c r="AF197" s="113">
        <v>1.4781377024723046</v>
      </c>
      <c r="AG197" s="114">
        <v>1.8109793651435808</v>
      </c>
      <c r="AH197" s="114">
        <v>3.2891170676158854</v>
      </c>
      <c r="AI197" s="217">
        <v>0</v>
      </c>
      <c r="AJ197" s="114">
        <v>0</v>
      </c>
      <c r="AK197" s="114">
        <v>0</v>
      </c>
      <c r="AL197" s="113">
        <v>4.3702533337251936E-2</v>
      </c>
      <c r="AM197" s="114">
        <v>6.8760274568997651E-2</v>
      </c>
      <c r="AN197" s="114">
        <v>0.11246280790624959</v>
      </c>
      <c r="AO197" s="113">
        <v>0.18180803039713422</v>
      </c>
      <c r="AP197" s="114">
        <v>0.66392242551062342</v>
      </c>
      <c r="AQ197" s="114">
        <v>0.84573045590775764</v>
      </c>
      <c r="AR197" s="113">
        <v>2.4345977814082369</v>
      </c>
      <c r="AS197" s="114">
        <v>1.733222422467289</v>
      </c>
      <c r="AT197" s="114">
        <v>4.1678202038755261</v>
      </c>
      <c r="AU197" s="113">
        <v>0.18555225581747994</v>
      </c>
      <c r="AV197" s="114">
        <v>0.17033306747540797</v>
      </c>
      <c r="AW197" s="114">
        <v>0.35588532329288791</v>
      </c>
      <c r="AX197" s="113">
        <v>1.6117838434843406</v>
      </c>
      <c r="AY197" s="114">
        <v>1.8586715879508353</v>
      </c>
      <c r="AZ197" s="114">
        <v>3.4704554314351759</v>
      </c>
      <c r="BA197" s="111">
        <v>8.9523542224175987</v>
      </c>
      <c r="BB197" s="112">
        <v>0.85868091114041756</v>
      </c>
      <c r="BC197" s="112">
        <v>4.4467798330314778</v>
      </c>
      <c r="BD197" s="112">
        <v>0.35777641062981613</v>
      </c>
      <c r="BE197" s="112">
        <v>3.2891170676158854</v>
      </c>
      <c r="BF197" s="113">
        <v>0</v>
      </c>
      <c r="BG197" s="114">
        <v>0.11246280790624959</v>
      </c>
      <c r="BH197" s="115">
        <v>0.84573045590775764</v>
      </c>
      <c r="BI197" s="115">
        <v>4.1678202038755261</v>
      </c>
      <c r="BJ197" s="115">
        <v>0.35588532329288791</v>
      </c>
      <c r="BK197" s="115">
        <v>3.4704554314351759</v>
      </c>
      <c r="BL197" s="115">
        <v>0</v>
      </c>
    </row>
    <row r="198" spans="1:64" ht="12" outlineLevel="3" x14ac:dyDescent="0.2">
      <c r="A198" s="121">
        <v>173</v>
      </c>
      <c r="B198" s="121" t="s">
        <v>233</v>
      </c>
      <c r="C198" s="121" t="s">
        <v>240</v>
      </c>
      <c r="D198" s="121" t="s">
        <v>241</v>
      </c>
      <c r="E198" s="104">
        <v>248037.853</v>
      </c>
      <c r="F198" s="105">
        <v>5119.3982000000005</v>
      </c>
      <c r="G198" s="106">
        <v>24.967164922631</v>
      </c>
      <c r="H198" s="106">
        <v>30.264682530369701</v>
      </c>
      <c r="I198" s="106">
        <v>2.5</v>
      </c>
      <c r="J198" s="106">
        <v>68.590999999999994</v>
      </c>
      <c r="K198" s="106">
        <v>49.923999999999999</v>
      </c>
      <c r="L198" s="107">
        <v>15.1</v>
      </c>
      <c r="M198" s="108">
        <v>13.967079403552633</v>
      </c>
      <c r="N198" s="109">
        <v>0.30051409286648667</v>
      </c>
      <c r="O198" s="110">
        <v>2.3E-3</v>
      </c>
      <c r="P198" s="106">
        <v>3.6799999999999997</v>
      </c>
      <c r="Q198" s="106">
        <v>5.5757575757575752</v>
      </c>
      <c r="R198" s="105">
        <v>285.44523296969697</v>
      </c>
      <c r="S198" s="118">
        <v>0</v>
      </c>
      <c r="T198" s="214">
        <v>4.4574444444444437</v>
      </c>
      <c r="U198" s="215">
        <v>1.4949999999999999</v>
      </c>
      <c r="V198" s="216">
        <v>5.9524444444444438</v>
      </c>
      <c r="W198" s="109">
        <v>0.18444444444444447</v>
      </c>
      <c r="X198" s="114">
        <v>0.22424999999999995</v>
      </c>
      <c r="Y198" s="114">
        <v>0.40869444444444442</v>
      </c>
      <c r="Z198" s="113">
        <v>2.6546594541228687</v>
      </c>
      <c r="AA198" s="114">
        <v>0.62184759349538388</v>
      </c>
      <c r="AB198" s="114">
        <v>3.2765070476182525</v>
      </c>
      <c r="AC198" s="113">
        <v>0.1076868683229411</v>
      </c>
      <c r="AD198" s="114">
        <v>3.2756829167349691E-2</v>
      </c>
      <c r="AE198" s="114">
        <v>0.14044369749029079</v>
      </c>
      <c r="AF198" s="113">
        <v>1.5106536775541901</v>
      </c>
      <c r="AG198" s="114">
        <v>0.61614557733726638</v>
      </c>
      <c r="AH198" s="114">
        <v>2.1267992548914565</v>
      </c>
      <c r="AI198" s="217">
        <v>0</v>
      </c>
      <c r="AJ198" s="114">
        <v>0</v>
      </c>
      <c r="AK198" s="114">
        <v>0</v>
      </c>
      <c r="AL198" s="113">
        <v>0</v>
      </c>
      <c r="AM198" s="114">
        <v>0</v>
      </c>
      <c r="AN198" s="114">
        <v>0</v>
      </c>
      <c r="AO198" s="113">
        <v>0.18444444444444447</v>
      </c>
      <c r="AP198" s="114">
        <v>0.22424999999999995</v>
      </c>
      <c r="AQ198" s="114">
        <v>0.40869444444444442</v>
      </c>
      <c r="AR198" s="113">
        <v>2.3226789267320807</v>
      </c>
      <c r="AS198" s="114">
        <v>0.56587108066790537</v>
      </c>
      <c r="AT198" s="114">
        <v>2.8885500073999859</v>
      </c>
      <c r="AU198" s="113">
        <v>0.11008693148846417</v>
      </c>
      <c r="AV198" s="114">
        <v>3.3185213220666268E-2</v>
      </c>
      <c r="AW198" s="114">
        <v>0.14327214470913044</v>
      </c>
      <c r="AX198" s="113">
        <v>1.8402341417794557</v>
      </c>
      <c r="AY198" s="114">
        <v>0.67169370611142809</v>
      </c>
      <c r="AZ198" s="114">
        <v>2.5119278478908837</v>
      </c>
      <c r="BA198" s="111">
        <v>5.9524444444444438</v>
      </c>
      <c r="BB198" s="112">
        <v>0.40869444444444442</v>
      </c>
      <c r="BC198" s="112">
        <v>3.2765070476182525</v>
      </c>
      <c r="BD198" s="112">
        <v>0.14044369749029079</v>
      </c>
      <c r="BE198" s="112">
        <v>2.1267992548914565</v>
      </c>
      <c r="BF198" s="113">
        <v>0</v>
      </c>
      <c r="BG198" s="114">
        <v>0</v>
      </c>
      <c r="BH198" s="115">
        <v>0.40869444444444442</v>
      </c>
      <c r="BI198" s="115">
        <v>2.8885500073999859</v>
      </c>
      <c r="BJ198" s="115">
        <v>0.14327214470913044</v>
      </c>
      <c r="BK198" s="115">
        <v>2.5119278478908837</v>
      </c>
      <c r="BL198" s="115">
        <v>0</v>
      </c>
    </row>
    <row r="199" spans="1:64" ht="12" outlineLevel="3" x14ac:dyDescent="0.2">
      <c r="A199" s="121">
        <v>174</v>
      </c>
      <c r="B199" s="121" t="s">
        <v>233</v>
      </c>
      <c r="C199" s="121" t="s">
        <v>240</v>
      </c>
      <c r="D199" s="121" t="s">
        <v>242</v>
      </c>
      <c r="E199" s="104">
        <v>344.81700000000001</v>
      </c>
      <c r="F199" s="105">
        <v>7.5451999999999995</v>
      </c>
      <c r="G199" s="106">
        <v>8.9842406362431504</v>
      </c>
      <c r="H199" s="106">
        <v>10.507897104276701</v>
      </c>
      <c r="I199" s="106">
        <v>2.1829999999999998</v>
      </c>
      <c r="J199" s="106">
        <v>76.355999999999995</v>
      </c>
      <c r="K199" s="106">
        <v>39.984000000000002</v>
      </c>
      <c r="L199" s="107">
        <v>6.1</v>
      </c>
      <c r="M199" s="108">
        <v>8.4937305590101566</v>
      </c>
      <c r="N199" s="109">
        <v>1</v>
      </c>
      <c r="O199" s="110">
        <v>1.9999999999999997E-2</v>
      </c>
      <c r="P199" s="106">
        <v>31.999999999999996</v>
      </c>
      <c r="Q199" s="106">
        <v>48.484848484848477</v>
      </c>
      <c r="R199" s="105">
        <v>3.6582787878787868</v>
      </c>
      <c r="S199" s="118">
        <v>0</v>
      </c>
      <c r="T199" s="214">
        <v>4.4574444444444463</v>
      </c>
      <c r="U199" s="215">
        <v>12.999999999999998</v>
      </c>
      <c r="V199" s="216">
        <v>17.457444444444445</v>
      </c>
      <c r="W199" s="109">
        <v>0.18444444444444441</v>
      </c>
      <c r="X199" s="114">
        <v>1.9499999999999997</v>
      </c>
      <c r="Y199" s="114">
        <v>2.1344444444444441</v>
      </c>
      <c r="Z199" s="113">
        <v>2.6929448468313089</v>
      </c>
      <c r="AA199" s="114">
        <v>5.4813274362548965</v>
      </c>
      <c r="AB199" s="114">
        <v>8.1742722830862053</v>
      </c>
      <c r="AC199" s="113">
        <v>3.8624355277732142E-2</v>
      </c>
      <c r="AD199" s="114">
        <v>0.10172869524623196</v>
      </c>
      <c r="AE199" s="114">
        <v>0.1403530505239641</v>
      </c>
      <c r="AF199" s="113">
        <v>1.5414307978909578</v>
      </c>
      <c r="AG199" s="114">
        <v>5.4669438684988707</v>
      </c>
      <c r="AH199" s="114">
        <v>7.0083746663898285</v>
      </c>
      <c r="AI199" s="217">
        <v>0</v>
      </c>
      <c r="AJ199" s="114">
        <v>0</v>
      </c>
      <c r="AK199" s="114">
        <v>0</v>
      </c>
      <c r="AL199" s="113">
        <v>0</v>
      </c>
      <c r="AM199" s="114">
        <v>0</v>
      </c>
      <c r="AN199" s="114">
        <v>0</v>
      </c>
      <c r="AO199" s="113">
        <v>0.18444444444444441</v>
      </c>
      <c r="AP199" s="114">
        <v>1.9499999999999997</v>
      </c>
      <c r="AQ199" s="114">
        <v>2.1344444444444441</v>
      </c>
      <c r="AR199" s="113">
        <v>1.571561924766391</v>
      </c>
      <c r="AS199" s="114">
        <v>3.8376483837662279</v>
      </c>
      <c r="AT199" s="114">
        <v>5.4092103085326189</v>
      </c>
      <c r="AU199" s="113">
        <v>4.0941183572732701E-2</v>
      </c>
      <c r="AV199" s="114">
        <v>0.10532458718523822</v>
      </c>
      <c r="AW199" s="114">
        <v>0.14626577075797093</v>
      </c>
      <c r="AX199" s="113">
        <v>2.660496891660876</v>
      </c>
      <c r="AY199" s="114">
        <v>7.107027029048532</v>
      </c>
      <c r="AZ199" s="114">
        <v>9.767523920709408</v>
      </c>
      <c r="BA199" s="111">
        <v>17.457444444444445</v>
      </c>
      <c r="BB199" s="112">
        <v>2.1344444444444441</v>
      </c>
      <c r="BC199" s="112">
        <v>8.1742722830862053</v>
      </c>
      <c r="BD199" s="112">
        <v>0.1403530505239641</v>
      </c>
      <c r="BE199" s="112">
        <v>7.0083746663898285</v>
      </c>
      <c r="BF199" s="113">
        <v>0</v>
      </c>
      <c r="BG199" s="114">
        <v>0</v>
      </c>
      <c r="BH199" s="115">
        <v>2.1344444444444441</v>
      </c>
      <c r="BI199" s="115">
        <v>5.4092103085326189</v>
      </c>
      <c r="BJ199" s="115">
        <v>0.14626577075797093</v>
      </c>
      <c r="BK199" s="115">
        <v>9.767523920709408</v>
      </c>
      <c r="BL199" s="115">
        <v>0</v>
      </c>
    </row>
    <row r="200" spans="1:64" ht="12" outlineLevel="3" x14ac:dyDescent="0.2">
      <c r="A200" s="121">
        <v>175</v>
      </c>
      <c r="B200" s="121" t="s">
        <v>233</v>
      </c>
      <c r="C200" s="121" t="s">
        <v>240</v>
      </c>
      <c r="D200" s="121" t="s">
        <v>243</v>
      </c>
      <c r="E200" s="104">
        <v>52543.841</v>
      </c>
      <c r="F200" s="105">
        <v>963.43219999999997</v>
      </c>
      <c r="G200" s="106">
        <v>46.471066665934799</v>
      </c>
      <c r="H200" s="106">
        <v>59.682160278565</v>
      </c>
      <c r="I200" s="106">
        <v>2.25</v>
      </c>
      <c r="J200" s="106">
        <v>65.644000000000005</v>
      </c>
      <c r="K200" s="106">
        <v>31.405000000000001</v>
      </c>
      <c r="L200" s="107">
        <v>28.4</v>
      </c>
      <c r="M200" s="108">
        <v>20.884409754504162</v>
      </c>
      <c r="N200" s="109">
        <v>0.10799680341751317</v>
      </c>
      <c r="O200" s="110">
        <v>2.1000000000000003E-3</v>
      </c>
      <c r="P200" s="106">
        <v>3.3600000000000003</v>
      </c>
      <c r="Q200" s="106">
        <v>5.0909090909090917</v>
      </c>
      <c r="R200" s="105">
        <v>49.047457454545459</v>
      </c>
      <c r="S200" s="118">
        <v>0</v>
      </c>
      <c r="T200" s="214">
        <v>4.4574444444444445</v>
      </c>
      <c r="U200" s="215">
        <v>1.3650000000000004</v>
      </c>
      <c r="V200" s="216">
        <v>5.8224444444444448</v>
      </c>
      <c r="W200" s="109">
        <v>0.18444444444444444</v>
      </c>
      <c r="X200" s="114">
        <v>0.20475000000000002</v>
      </c>
      <c r="Y200" s="114">
        <v>0.38919444444444445</v>
      </c>
      <c r="Z200" s="113">
        <v>2.5995398263694307</v>
      </c>
      <c r="AA200" s="114">
        <v>0.55666522453781542</v>
      </c>
      <c r="AB200" s="114">
        <v>3.1562050509072463</v>
      </c>
      <c r="AC200" s="113">
        <v>0.20863304291251722</v>
      </c>
      <c r="AD200" s="114">
        <v>5.8082888693787318E-2</v>
      </c>
      <c r="AE200" s="114">
        <v>0.26671593160630452</v>
      </c>
      <c r="AF200" s="113">
        <v>1.4648271307180516</v>
      </c>
      <c r="AG200" s="114">
        <v>0.5455018867683975</v>
      </c>
      <c r="AH200" s="114">
        <v>2.0103290174864492</v>
      </c>
      <c r="AI200" s="217">
        <v>0</v>
      </c>
      <c r="AJ200" s="114">
        <v>0</v>
      </c>
      <c r="AK200" s="114">
        <v>0</v>
      </c>
      <c r="AL200" s="113">
        <v>0</v>
      </c>
      <c r="AM200" s="114">
        <v>0</v>
      </c>
      <c r="AN200" s="114">
        <v>0</v>
      </c>
      <c r="AO200" s="113">
        <v>0.18444444444444444</v>
      </c>
      <c r="AP200" s="114">
        <v>0.20475000000000002</v>
      </c>
      <c r="AQ200" s="114">
        <v>0.38919444444444445</v>
      </c>
      <c r="AR200" s="113">
        <v>2.4828409087449548</v>
      </c>
      <c r="AS200" s="114">
        <v>0.53869008533041096</v>
      </c>
      <c r="AT200" s="114">
        <v>3.0215309940753659</v>
      </c>
      <c r="AU200" s="113">
        <v>0.2104824941805454</v>
      </c>
      <c r="AV200" s="114">
        <v>5.8384289892428907E-2</v>
      </c>
      <c r="AW200" s="114">
        <v>0.26886678407297432</v>
      </c>
      <c r="AX200" s="113">
        <v>1.5796765970744993</v>
      </c>
      <c r="AY200" s="114">
        <v>0.56317562477716032</v>
      </c>
      <c r="AZ200" s="114">
        <v>2.1428522218516597</v>
      </c>
      <c r="BA200" s="111">
        <v>5.8224444444444448</v>
      </c>
      <c r="BB200" s="112">
        <v>0.38919444444444445</v>
      </c>
      <c r="BC200" s="112">
        <v>3.1562050509072463</v>
      </c>
      <c r="BD200" s="112">
        <v>0.26671593160630452</v>
      </c>
      <c r="BE200" s="112">
        <v>2.0103290174864492</v>
      </c>
      <c r="BF200" s="113">
        <v>0</v>
      </c>
      <c r="BG200" s="114">
        <v>0</v>
      </c>
      <c r="BH200" s="115">
        <v>0.38919444444444445</v>
      </c>
      <c r="BI200" s="115">
        <v>3.0215309940753659</v>
      </c>
      <c r="BJ200" s="115">
        <v>0.26886678407297432</v>
      </c>
      <c r="BK200" s="115">
        <v>2.1428522218516597</v>
      </c>
      <c r="BL200" s="115">
        <v>0</v>
      </c>
    </row>
    <row r="201" spans="1:64" ht="12" outlineLevel="3" x14ac:dyDescent="0.2">
      <c r="A201" s="121">
        <v>176</v>
      </c>
      <c r="B201" s="121" t="s">
        <v>233</v>
      </c>
      <c r="C201" s="121" t="s">
        <v>240</v>
      </c>
      <c r="D201" s="121" t="s">
        <v>244</v>
      </c>
      <c r="E201" s="104">
        <v>20421.862000000001</v>
      </c>
      <c r="F201" s="105">
        <v>335.75040000000001</v>
      </c>
      <c r="G201" s="106">
        <v>8.2315187470751692</v>
      </c>
      <c r="H201" s="106">
        <v>9.6055400954605492</v>
      </c>
      <c r="I201" s="106">
        <v>2.1113</v>
      </c>
      <c r="J201" s="106">
        <v>74.63</v>
      </c>
      <c r="K201" s="106">
        <v>18.321000000000002</v>
      </c>
      <c r="L201" s="107">
        <v>5.9</v>
      </c>
      <c r="M201" s="108">
        <v>5.1518851707082067</v>
      </c>
      <c r="N201" s="109">
        <v>1</v>
      </c>
      <c r="O201" s="110">
        <v>9.1999999999999981E-3</v>
      </c>
      <c r="P201" s="106">
        <v>14.719999999999997</v>
      </c>
      <c r="Q201" s="106">
        <v>22.303030303030297</v>
      </c>
      <c r="R201" s="105">
        <v>74.882513454545432</v>
      </c>
      <c r="S201" s="118">
        <v>0</v>
      </c>
      <c r="T201" s="214">
        <v>4.4574444444444445</v>
      </c>
      <c r="U201" s="215">
        <v>5.9799999999999986</v>
      </c>
      <c r="V201" s="216">
        <v>10.437444444444443</v>
      </c>
      <c r="W201" s="109">
        <v>0.18444444444444452</v>
      </c>
      <c r="X201" s="114">
        <v>0.89699999999999991</v>
      </c>
      <c r="Y201" s="114">
        <v>1.0814444444444444</v>
      </c>
      <c r="Z201" s="113">
        <v>2.6944667766920372</v>
      </c>
      <c r="AA201" s="114">
        <v>2.5227254464028555</v>
      </c>
      <c r="AB201" s="114">
        <v>5.2171922230948926</v>
      </c>
      <c r="AC201" s="113">
        <v>3.5696733668671154E-2</v>
      </c>
      <c r="AD201" s="114">
        <v>4.3187033749756756E-2</v>
      </c>
      <c r="AE201" s="114">
        <v>7.8883767418427911E-2</v>
      </c>
      <c r="AF201" s="113">
        <v>1.5428364896392912</v>
      </c>
      <c r="AG201" s="114">
        <v>2.5170875198473865</v>
      </c>
      <c r="AH201" s="114">
        <v>4.0599240094866778</v>
      </c>
      <c r="AI201" s="217">
        <v>0</v>
      </c>
      <c r="AJ201" s="114">
        <v>0</v>
      </c>
      <c r="AK201" s="114">
        <v>0</v>
      </c>
      <c r="AL201" s="113">
        <v>0</v>
      </c>
      <c r="AM201" s="114">
        <v>0</v>
      </c>
      <c r="AN201" s="114">
        <v>0</v>
      </c>
      <c r="AO201" s="113">
        <v>0.18444444444444452</v>
      </c>
      <c r="AP201" s="114">
        <v>0.89699999999999991</v>
      </c>
      <c r="AQ201" s="114">
        <v>1.0814444444444444</v>
      </c>
      <c r="AR201" s="113">
        <v>1.5724059729008275</v>
      </c>
      <c r="AS201" s="114">
        <v>1.7661897088097722</v>
      </c>
      <c r="AT201" s="114">
        <v>3.3385956817105997</v>
      </c>
      <c r="AU201" s="113">
        <v>3.7670923030842247E-2</v>
      </c>
      <c r="AV201" s="114">
        <v>4.4596515388624282E-2</v>
      </c>
      <c r="AW201" s="114">
        <v>8.2267438419466529E-2</v>
      </c>
      <c r="AX201" s="113">
        <v>2.6629231040683301</v>
      </c>
      <c r="AY201" s="114">
        <v>3.2722137758016014</v>
      </c>
      <c r="AZ201" s="114">
        <v>5.9351368798699315</v>
      </c>
      <c r="BA201" s="111">
        <v>10.437444444444443</v>
      </c>
      <c r="BB201" s="112">
        <v>1.0814444444444444</v>
      </c>
      <c r="BC201" s="112">
        <v>5.2171922230948926</v>
      </c>
      <c r="BD201" s="112">
        <v>7.8883767418427911E-2</v>
      </c>
      <c r="BE201" s="112">
        <v>4.0599240094866778</v>
      </c>
      <c r="BF201" s="113">
        <v>0</v>
      </c>
      <c r="BG201" s="114">
        <v>0</v>
      </c>
      <c r="BH201" s="115">
        <v>1.0814444444444444</v>
      </c>
      <c r="BI201" s="115">
        <v>3.3385956817105997</v>
      </c>
      <c r="BJ201" s="115">
        <v>8.2267438419466529E-2</v>
      </c>
      <c r="BK201" s="115">
        <v>5.9351368798699315</v>
      </c>
      <c r="BL201" s="115">
        <v>0</v>
      </c>
    </row>
    <row r="202" spans="1:64" ht="12" outlineLevel="3" x14ac:dyDescent="0.2">
      <c r="A202" s="121">
        <v>177</v>
      </c>
      <c r="B202" s="121" t="s">
        <v>233</v>
      </c>
      <c r="C202" s="121" t="s">
        <v>240</v>
      </c>
      <c r="D202" s="121" t="s">
        <v>245</v>
      </c>
      <c r="E202" s="104">
        <v>67164.13</v>
      </c>
      <c r="F202" s="105">
        <v>754.09780000000001</v>
      </c>
      <c r="G202" s="106">
        <v>11.2468382035189</v>
      </c>
      <c r="H202" s="106">
        <v>13.052459710221401</v>
      </c>
      <c r="I202" s="106">
        <v>1.5346</v>
      </c>
      <c r="J202" s="106">
        <v>74.137</v>
      </c>
      <c r="K202" s="106">
        <v>44.08</v>
      </c>
      <c r="L202" s="107">
        <v>7.5</v>
      </c>
      <c r="M202" s="108">
        <v>5.2539062719461542</v>
      </c>
      <c r="N202" s="109">
        <v>0.99959657540972902</v>
      </c>
      <c r="O202" s="110">
        <v>2E-3</v>
      </c>
      <c r="P202" s="106">
        <v>3.2</v>
      </c>
      <c r="Q202" s="106">
        <v>4.8484848484848486</v>
      </c>
      <c r="R202" s="105">
        <v>36.562317575757575</v>
      </c>
      <c r="S202" s="118">
        <v>1</v>
      </c>
      <c r="T202" s="214">
        <v>4.4574444444444445</v>
      </c>
      <c r="U202" s="215">
        <v>1.3</v>
      </c>
      <c r="V202" s="216">
        <v>5.7574444444444444</v>
      </c>
      <c r="W202" s="109">
        <v>0.18444444444444441</v>
      </c>
      <c r="X202" s="114">
        <v>0.19500000000000001</v>
      </c>
      <c r="Y202" s="114">
        <v>0.37944444444444442</v>
      </c>
      <c r="Z202" s="113">
        <v>2.6875777716419962</v>
      </c>
      <c r="AA202" s="114">
        <v>0.54708026220763839</v>
      </c>
      <c r="AB202" s="114">
        <v>3.2346580338496347</v>
      </c>
      <c r="AC202" s="113">
        <v>4.795535009458729E-2</v>
      </c>
      <c r="AD202" s="114">
        <v>1.2631221782258879E-2</v>
      </c>
      <c r="AE202" s="114">
        <v>6.0586571876846171E-2</v>
      </c>
      <c r="AF202" s="113">
        <v>1.5374668782634167</v>
      </c>
      <c r="AG202" s="114">
        <v>0.54528851601010264</v>
      </c>
      <c r="AH202" s="114">
        <v>2.0827553942735193</v>
      </c>
      <c r="AI202" s="217">
        <v>0</v>
      </c>
      <c r="AJ202" s="114">
        <v>0</v>
      </c>
      <c r="AK202" s="114">
        <v>0</v>
      </c>
      <c r="AL202" s="113">
        <v>0.127440331087184</v>
      </c>
      <c r="AM202" s="114">
        <v>5.4186570982303776E-2</v>
      </c>
      <c r="AN202" s="114">
        <v>0.18162690206948778</v>
      </c>
      <c r="AO202" s="113">
        <v>0.17675643522815179</v>
      </c>
      <c r="AP202" s="114">
        <v>0.18687201435265441</v>
      </c>
      <c r="AQ202" s="114">
        <v>0.3636284495808062</v>
      </c>
      <c r="AR202" s="113">
        <v>1.5324463405450603</v>
      </c>
      <c r="AS202" s="114">
        <v>0.36714308280428942</v>
      </c>
      <c r="AT202" s="114">
        <v>1.8995894233493498</v>
      </c>
      <c r="AU202" s="113">
        <v>4.9402333406485602E-2</v>
      </c>
      <c r="AV202" s="114">
        <v>1.2533819969680985E-2</v>
      </c>
      <c r="AW202" s="114">
        <v>6.1936153376166585E-2</v>
      </c>
      <c r="AX202" s="113">
        <v>2.5713990041775627</v>
      </c>
      <c r="AY202" s="114">
        <v>0.6792645118910714</v>
      </c>
      <c r="AZ202" s="114">
        <v>3.2506635160686344</v>
      </c>
      <c r="BA202" s="111">
        <v>5.7574444444444444</v>
      </c>
      <c r="BB202" s="112">
        <v>0.37944444444444442</v>
      </c>
      <c r="BC202" s="112">
        <v>3.2346580338496347</v>
      </c>
      <c r="BD202" s="112">
        <v>6.0586571876846171E-2</v>
      </c>
      <c r="BE202" s="112">
        <v>2.0827553942735193</v>
      </c>
      <c r="BF202" s="113">
        <v>0</v>
      </c>
      <c r="BG202" s="114">
        <v>0.18162690206948778</v>
      </c>
      <c r="BH202" s="115">
        <v>0.3636284495808062</v>
      </c>
      <c r="BI202" s="115">
        <v>1.8995894233493498</v>
      </c>
      <c r="BJ202" s="115">
        <v>6.1936153376166585E-2</v>
      </c>
      <c r="BK202" s="115">
        <v>3.2506635160686344</v>
      </c>
      <c r="BL202" s="115">
        <v>0</v>
      </c>
    </row>
    <row r="203" spans="1:64" ht="12" outlineLevel="3" x14ac:dyDescent="0.2">
      <c r="A203" s="121">
        <v>178</v>
      </c>
      <c r="B203" s="121" t="s">
        <v>233</v>
      </c>
      <c r="C203" s="121" t="s">
        <v>240</v>
      </c>
      <c r="D203" s="121" t="s">
        <v>246</v>
      </c>
      <c r="E203" s="104">
        <v>1102.076</v>
      </c>
      <c r="F203" s="105">
        <v>43.406799999999997</v>
      </c>
      <c r="G203" s="106">
        <v>43.905017849743899</v>
      </c>
      <c r="H203" s="106">
        <v>55.712640876333403</v>
      </c>
      <c r="I203" s="106">
        <v>5.9123999999999999</v>
      </c>
      <c r="J203" s="106">
        <v>67.73</v>
      </c>
      <c r="K203" s="106">
        <v>29.507000000000001</v>
      </c>
      <c r="L203" s="107">
        <v>24</v>
      </c>
      <c r="M203" s="108">
        <v>18.662169882684793</v>
      </c>
      <c r="N203" s="109">
        <v>0.12463105128205043</v>
      </c>
      <c r="O203" s="110">
        <v>8.0000000000000002E-3</v>
      </c>
      <c r="P203" s="106">
        <v>12.8</v>
      </c>
      <c r="Q203" s="106">
        <v>19.393939393939394</v>
      </c>
      <c r="R203" s="105">
        <v>8.4182884848484836</v>
      </c>
      <c r="S203" s="118">
        <v>0</v>
      </c>
      <c r="T203" s="214">
        <v>4.4574444444444454</v>
      </c>
      <c r="U203" s="215">
        <v>5.2</v>
      </c>
      <c r="V203" s="216">
        <v>9.6574444444444456</v>
      </c>
      <c r="W203" s="109">
        <v>0.18444444444444441</v>
      </c>
      <c r="X203" s="114">
        <v>0.78</v>
      </c>
      <c r="Y203" s="114">
        <v>0.96444444444444444</v>
      </c>
      <c r="Z203" s="113">
        <v>2.609733322184983</v>
      </c>
      <c r="AA203" s="114">
        <v>2.1288661841093219</v>
      </c>
      <c r="AB203" s="114">
        <v>4.7385995062943049</v>
      </c>
      <c r="AC203" s="113">
        <v>0.19225582977216935</v>
      </c>
      <c r="AD203" s="114">
        <v>0.20425875222737513</v>
      </c>
      <c r="AE203" s="114">
        <v>0.39651458199954448</v>
      </c>
      <c r="AF203" s="113">
        <v>1.4710108480428481</v>
      </c>
      <c r="AG203" s="114">
        <v>2.0868750636633031</v>
      </c>
      <c r="AH203" s="114">
        <v>3.5578859117061512</v>
      </c>
      <c r="AI203" s="217">
        <v>9.6550629075750349E-2</v>
      </c>
      <c r="AJ203" s="114">
        <v>0.16421010432623889</v>
      </c>
      <c r="AK203" s="114">
        <v>0.26076073340198924</v>
      </c>
      <c r="AL203" s="113">
        <v>0</v>
      </c>
      <c r="AM203" s="114">
        <v>0</v>
      </c>
      <c r="AN203" s="114">
        <v>0</v>
      </c>
      <c r="AO203" s="113">
        <v>0.17861989800894107</v>
      </c>
      <c r="AP203" s="114">
        <v>0.75536848435106418</v>
      </c>
      <c r="AQ203" s="114">
        <v>0.93398838236000525</v>
      </c>
      <c r="AR203" s="113">
        <v>2.4361262486857336</v>
      </c>
      <c r="AS203" s="114">
        <v>1.9848091394065288</v>
      </c>
      <c r="AT203" s="114">
        <v>4.4209353880922624</v>
      </c>
      <c r="AU203" s="113">
        <v>0.19009256679361952</v>
      </c>
      <c r="AV203" s="114">
        <v>0.19907552559888014</v>
      </c>
      <c r="AW203" s="114">
        <v>0.38916809239249966</v>
      </c>
      <c r="AX203" s="113">
        <v>1.556055101880399</v>
      </c>
      <c r="AY203" s="114">
        <v>2.0965367463172879</v>
      </c>
      <c r="AZ203" s="114">
        <v>3.6525918481976869</v>
      </c>
      <c r="BA203" s="111">
        <v>9.6574444444444456</v>
      </c>
      <c r="BB203" s="112">
        <v>0.96444444444444444</v>
      </c>
      <c r="BC203" s="112">
        <v>4.7385995062943049</v>
      </c>
      <c r="BD203" s="112">
        <v>0.39651458199954448</v>
      </c>
      <c r="BE203" s="112">
        <v>3.5578859117061512</v>
      </c>
      <c r="BF203" s="113">
        <v>0.26076073340198924</v>
      </c>
      <c r="BG203" s="114">
        <v>0</v>
      </c>
      <c r="BH203" s="115">
        <v>0.93398838236000525</v>
      </c>
      <c r="BI203" s="115">
        <v>4.4209353880922624</v>
      </c>
      <c r="BJ203" s="115">
        <v>0.38916809239249966</v>
      </c>
      <c r="BK203" s="115">
        <v>3.6525918481976869</v>
      </c>
      <c r="BL203" s="115">
        <v>0</v>
      </c>
    </row>
    <row r="204" spans="1:64" ht="12" outlineLevel="2" x14ac:dyDescent="0.2">
      <c r="A204" s="121"/>
      <c r="B204" s="121"/>
      <c r="C204" s="185" t="s">
        <v>247</v>
      </c>
      <c r="D204" s="121"/>
      <c r="E204" s="104">
        <v>389614.57900000003</v>
      </c>
      <c r="F204" s="105">
        <v>7223.6305999999995</v>
      </c>
      <c r="G204" s="106">
        <v>25.722120541123036</v>
      </c>
      <c r="H204" s="106">
        <v>31.563375205541675</v>
      </c>
      <c r="I204" s="106">
        <v>2.367983184151194</v>
      </c>
      <c r="J204" s="106">
        <v>69.060542780080695</v>
      </c>
      <c r="K204" s="106">
        <v>45.24204626474117</v>
      </c>
      <c r="L204" s="107">
        <v>15.696931828158547</v>
      </c>
      <c r="M204" s="108">
        <v>13.59283413975592</v>
      </c>
      <c r="N204" s="109">
        <v>0.38000253190211963</v>
      </c>
      <c r="O204" s="110">
        <v>2.6154550538616977E-3</v>
      </c>
      <c r="P204" s="106">
        <v>4.1847280861787146</v>
      </c>
      <c r="Q204" s="106">
        <v>6.3404971002707793</v>
      </c>
      <c r="R204" s="105">
        <v>458.01408872727262</v>
      </c>
      <c r="S204" s="118">
        <v>0</v>
      </c>
      <c r="T204" s="214">
        <v>4.4574444444444454</v>
      </c>
      <c r="U204" s="215">
        <v>1.7000457850101027</v>
      </c>
      <c r="V204" s="216">
        <v>6.1574902294545479</v>
      </c>
      <c r="W204" s="109">
        <v>0.18444444444444447</v>
      </c>
      <c r="X204" s="114">
        <v>0.25500686775151543</v>
      </c>
      <c r="Y204" s="114">
        <v>0.4394513121959599</v>
      </c>
      <c r="Z204" s="113">
        <v>2.652364721940411</v>
      </c>
      <c r="AA204" s="114">
        <v>0.70783211603886964</v>
      </c>
      <c r="AB204" s="114">
        <v>3.3601968379792804</v>
      </c>
      <c r="AC204" s="113">
        <v>0.11200470395478232</v>
      </c>
      <c r="AD204" s="114">
        <v>3.5621035229128566E-2</v>
      </c>
      <c r="AE204" s="114">
        <v>0.14762573918391089</v>
      </c>
      <c r="AF204" s="113">
        <v>1.5086305741048074</v>
      </c>
      <c r="AG204" s="114">
        <v>0.70158576599058919</v>
      </c>
      <c r="AH204" s="114">
        <v>2.2102163400953967</v>
      </c>
      <c r="AI204" s="217">
        <v>5.8017277989897212E-4</v>
      </c>
      <c r="AJ204" s="114">
        <v>9.8673860156528307E-4</v>
      </c>
      <c r="AK204" s="114">
        <v>1.5669113814642552E-3</v>
      </c>
      <c r="AL204" s="113">
        <v>1.330390196089444E-2</v>
      </c>
      <c r="AM204" s="114">
        <v>5.6567086870830735E-3</v>
      </c>
      <c r="AN204" s="114">
        <v>1.8960610647977515E-2</v>
      </c>
      <c r="AO204" s="113">
        <v>0.18360686897946943</v>
      </c>
      <c r="AP204" s="114">
        <v>0.2540103506582182</v>
      </c>
      <c r="AQ204" s="114">
        <v>0.43761721963768763</v>
      </c>
      <c r="AR204" s="113">
        <v>2.2265700765381631</v>
      </c>
      <c r="AS204" s="114">
        <v>0.60923401814119305</v>
      </c>
      <c r="AT204" s="114">
        <v>2.8358040946793563</v>
      </c>
      <c r="AU204" s="113">
        <v>0.11418453335566174</v>
      </c>
      <c r="AV204" s="114">
        <v>3.5992784048212614E-2</v>
      </c>
      <c r="AW204" s="114">
        <v>0.15017731740387436</v>
      </c>
      <c r="AX204" s="113">
        <v>1.919198890830357</v>
      </c>
      <c r="AY204" s="114">
        <v>0.7941651848738307</v>
      </c>
      <c r="AZ204" s="114">
        <v>2.7133640757041877</v>
      </c>
      <c r="BA204" s="111">
        <v>6.1574902294545479</v>
      </c>
      <c r="BB204" s="112">
        <v>0.4394513121959599</v>
      </c>
      <c r="BC204" s="112">
        <v>3.3601968379792804</v>
      </c>
      <c r="BD204" s="112">
        <v>0.14762573918391089</v>
      </c>
      <c r="BE204" s="112">
        <v>2.2102163400953967</v>
      </c>
      <c r="BF204" s="113">
        <v>1.5669113814642552E-3</v>
      </c>
      <c r="BG204" s="114">
        <v>1.8960610647977515E-2</v>
      </c>
      <c r="BH204" s="115">
        <v>0.43761721963768763</v>
      </c>
      <c r="BI204" s="115">
        <v>2.8358040946793563</v>
      </c>
      <c r="BJ204" s="115">
        <v>0.15017731740387436</v>
      </c>
      <c r="BK204" s="115">
        <v>2.7133640757041877</v>
      </c>
      <c r="BL204" s="115">
        <v>0</v>
      </c>
    </row>
    <row r="205" spans="1:64" ht="12" outlineLevel="3" x14ac:dyDescent="0.2">
      <c r="A205" s="121">
        <v>179</v>
      </c>
      <c r="B205" s="121" t="s">
        <v>233</v>
      </c>
      <c r="C205" s="121" t="s">
        <v>248</v>
      </c>
      <c r="D205" s="121" t="s">
        <v>249</v>
      </c>
      <c r="E205" s="104">
        <v>24763.352999999999</v>
      </c>
      <c r="F205" s="105">
        <v>358.22559999999999</v>
      </c>
      <c r="G205" s="106">
        <v>21.991299243771699</v>
      </c>
      <c r="H205" s="106">
        <v>27.9092079852235</v>
      </c>
      <c r="I205" s="106">
        <v>1.9950000000000001</v>
      </c>
      <c r="J205" s="106">
        <v>69.902000000000001</v>
      </c>
      <c r="K205" s="106">
        <v>60.21</v>
      </c>
      <c r="L205" s="107">
        <v>15.5</v>
      </c>
      <c r="M205" s="108">
        <v>14.357059764242935</v>
      </c>
      <c r="N205" s="109">
        <v>0.35648306280047948</v>
      </c>
      <c r="O205" s="110">
        <v>0</v>
      </c>
      <c r="P205" s="106">
        <v>0</v>
      </c>
      <c r="Q205" s="106">
        <v>0</v>
      </c>
      <c r="R205" s="105">
        <v>0</v>
      </c>
      <c r="S205" s="118">
        <v>1</v>
      </c>
      <c r="T205" s="214">
        <v>4.4574444444444445</v>
      </c>
      <c r="U205" s="215">
        <v>0</v>
      </c>
      <c r="V205" s="216">
        <v>4.4574444444444445</v>
      </c>
      <c r="W205" s="109">
        <v>0.18444444444444444</v>
      </c>
      <c r="X205" s="114">
        <v>0</v>
      </c>
      <c r="Y205" s="114">
        <v>0.18444444444444444</v>
      </c>
      <c r="Z205" s="113">
        <v>2.6583451784757934</v>
      </c>
      <c r="AA205" s="114">
        <v>0</v>
      </c>
      <c r="AB205" s="114">
        <v>2.6583451784757934</v>
      </c>
      <c r="AC205" s="113">
        <v>0.10033178572358746</v>
      </c>
      <c r="AD205" s="114">
        <v>0</v>
      </c>
      <c r="AE205" s="114">
        <v>0.10033178572358746</v>
      </c>
      <c r="AF205" s="113">
        <v>1.5143230358006188</v>
      </c>
      <c r="AG205" s="114">
        <v>0</v>
      </c>
      <c r="AH205" s="114">
        <v>1.5143230358006188</v>
      </c>
      <c r="AI205" s="217">
        <v>0</v>
      </c>
      <c r="AJ205" s="114">
        <v>0</v>
      </c>
      <c r="AK205" s="114">
        <v>0</v>
      </c>
      <c r="AL205" s="113">
        <v>8.4589246879673397E-2</v>
      </c>
      <c r="AM205" s="114">
        <v>0</v>
      </c>
      <c r="AN205" s="114">
        <v>8.4589246879673397E-2</v>
      </c>
      <c r="AO205" s="113">
        <v>0.17934148446260564</v>
      </c>
      <c r="AP205" s="114">
        <v>0</v>
      </c>
      <c r="AQ205" s="114">
        <v>0.17934148446260564</v>
      </c>
      <c r="AR205" s="113">
        <v>2.2324404321043199</v>
      </c>
      <c r="AS205" s="114">
        <v>0</v>
      </c>
      <c r="AT205" s="114">
        <v>2.2324404321043199</v>
      </c>
      <c r="AU205" s="113">
        <v>0.10086567792538008</v>
      </c>
      <c r="AV205" s="114">
        <v>0</v>
      </c>
      <c r="AW205" s="114">
        <v>0.10086567792538008</v>
      </c>
      <c r="AX205" s="113">
        <v>1.8602076030724655</v>
      </c>
      <c r="AY205" s="114">
        <v>0</v>
      </c>
      <c r="AZ205" s="114">
        <v>1.8602076030724655</v>
      </c>
      <c r="BA205" s="111">
        <v>4.4574444444444445</v>
      </c>
      <c r="BB205" s="112">
        <v>0.18444444444444444</v>
      </c>
      <c r="BC205" s="112">
        <v>2.6583451784757934</v>
      </c>
      <c r="BD205" s="112">
        <v>0.10033178572358746</v>
      </c>
      <c r="BE205" s="112">
        <v>1.5143230358006188</v>
      </c>
      <c r="BF205" s="113">
        <v>0</v>
      </c>
      <c r="BG205" s="114">
        <v>8.4589246879673397E-2</v>
      </c>
      <c r="BH205" s="115">
        <v>0.17934148446260564</v>
      </c>
      <c r="BI205" s="115">
        <v>2.2324404321043199</v>
      </c>
      <c r="BJ205" s="115">
        <v>0.10086567792538008</v>
      </c>
      <c r="BK205" s="115">
        <v>1.8602076030724655</v>
      </c>
      <c r="BL205" s="115">
        <v>0</v>
      </c>
    </row>
    <row r="206" spans="1:64" ht="12" outlineLevel="2" x14ac:dyDescent="0.2">
      <c r="A206" s="121"/>
      <c r="B206" s="121"/>
      <c r="C206" s="185" t="s">
        <v>250</v>
      </c>
      <c r="D206" s="121"/>
      <c r="E206" s="104">
        <v>24763.352999999999</v>
      </c>
      <c r="F206" s="105">
        <v>358.22559999999999</v>
      </c>
      <c r="G206" s="106">
        <v>21.991299243771699</v>
      </c>
      <c r="H206" s="106">
        <v>27.909207985223503</v>
      </c>
      <c r="I206" s="106">
        <v>1.9950000000000001</v>
      </c>
      <c r="J206" s="106">
        <v>69.902000000000001</v>
      </c>
      <c r="K206" s="106">
        <v>60.21</v>
      </c>
      <c r="L206" s="107">
        <v>15.5</v>
      </c>
      <c r="M206" s="108">
        <v>14.357059764242935</v>
      </c>
      <c r="N206" s="109">
        <v>0.35648306280047948</v>
      </c>
      <c r="O206" s="110">
        <v>0</v>
      </c>
      <c r="P206" s="106">
        <v>0</v>
      </c>
      <c r="Q206" s="106">
        <v>0</v>
      </c>
      <c r="R206" s="105">
        <v>0</v>
      </c>
      <c r="S206" s="118">
        <v>0</v>
      </c>
      <c r="T206" s="214">
        <v>4.4574444444444445</v>
      </c>
      <c r="U206" s="215">
        <v>0</v>
      </c>
      <c r="V206" s="216">
        <v>4.4574444444444445</v>
      </c>
      <c r="W206" s="109">
        <v>0.18444444444444444</v>
      </c>
      <c r="X206" s="114">
        <v>0</v>
      </c>
      <c r="Y206" s="114">
        <v>0.18444444444444444</v>
      </c>
      <c r="Z206" s="113">
        <v>2.6583451784757934</v>
      </c>
      <c r="AA206" s="114">
        <v>0</v>
      </c>
      <c r="AB206" s="114">
        <v>2.6583451784757934</v>
      </c>
      <c r="AC206" s="113">
        <v>0.10033178572358746</v>
      </c>
      <c r="AD206" s="114">
        <v>0</v>
      </c>
      <c r="AE206" s="114">
        <v>0.10033178572358746</v>
      </c>
      <c r="AF206" s="113">
        <v>1.5143230358006188</v>
      </c>
      <c r="AG206" s="114">
        <v>0</v>
      </c>
      <c r="AH206" s="114">
        <v>1.5143230358006188</v>
      </c>
      <c r="AI206" s="217">
        <v>0</v>
      </c>
      <c r="AJ206" s="114">
        <v>0</v>
      </c>
      <c r="AK206" s="114">
        <v>0</v>
      </c>
      <c r="AL206" s="113">
        <v>8.4589246879673397E-2</v>
      </c>
      <c r="AM206" s="114">
        <v>0</v>
      </c>
      <c r="AN206" s="114">
        <v>8.4589246879673397E-2</v>
      </c>
      <c r="AO206" s="113">
        <v>0.17934148446260564</v>
      </c>
      <c r="AP206" s="114">
        <v>0</v>
      </c>
      <c r="AQ206" s="114">
        <v>0.17934148446260564</v>
      </c>
      <c r="AR206" s="113">
        <v>2.2324404321043199</v>
      </c>
      <c r="AS206" s="114">
        <v>0</v>
      </c>
      <c r="AT206" s="114">
        <v>2.2324404321043199</v>
      </c>
      <c r="AU206" s="113">
        <v>0.10086567792538008</v>
      </c>
      <c r="AV206" s="114">
        <v>0</v>
      </c>
      <c r="AW206" s="114">
        <v>0.10086567792538008</v>
      </c>
      <c r="AX206" s="113">
        <v>1.8602076030724655</v>
      </c>
      <c r="AY206" s="114">
        <v>0</v>
      </c>
      <c r="AZ206" s="114">
        <v>1.8602076030724655</v>
      </c>
      <c r="BA206" s="111">
        <v>4.4574444444444445</v>
      </c>
      <c r="BB206" s="112">
        <v>0.18444444444444444</v>
      </c>
      <c r="BC206" s="112">
        <v>2.6583451784757934</v>
      </c>
      <c r="BD206" s="112">
        <v>0.10033178572358746</v>
      </c>
      <c r="BE206" s="112">
        <v>1.5143230358006188</v>
      </c>
      <c r="BF206" s="113">
        <v>0</v>
      </c>
      <c r="BG206" s="114">
        <v>8.4589246879673397E-2</v>
      </c>
      <c r="BH206" s="115">
        <v>0.17934148446260564</v>
      </c>
      <c r="BI206" s="115">
        <v>2.2324404321043199</v>
      </c>
      <c r="BJ206" s="115">
        <v>0.10086567792538008</v>
      </c>
      <c r="BK206" s="115">
        <v>1.8602076030724655</v>
      </c>
      <c r="BL206" s="115">
        <v>0</v>
      </c>
    </row>
    <row r="207" spans="1:64" ht="12" outlineLevel="1" x14ac:dyDescent="0.2">
      <c r="A207" s="121"/>
      <c r="B207" s="185" t="s">
        <v>251</v>
      </c>
      <c r="C207" s="121"/>
      <c r="D207" s="121"/>
      <c r="E207" s="104">
        <v>1861469.1839999997</v>
      </c>
      <c r="F207" s="105">
        <v>37304.054799999998</v>
      </c>
      <c r="G207" s="106">
        <v>37.29493291907599</v>
      </c>
      <c r="H207" s="106">
        <v>47.124223371705497</v>
      </c>
      <c r="I207" s="106">
        <v>2.4294875186495815</v>
      </c>
      <c r="J207" s="106">
        <v>68.129697207291258</v>
      </c>
      <c r="K207" s="106">
        <v>33.72405430313168</v>
      </c>
      <c r="L207" s="107">
        <v>27.106721267201227</v>
      </c>
      <c r="M207" s="108">
        <v>22.316301932631525</v>
      </c>
      <c r="N207" s="109">
        <v>0.19244815621400344</v>
      </c>
      <c r="O207" s="110">
        <v>6.016219731695225E-3</v>
      </c>
      <c r="P207" s="106">
        <v>9.6259515707123597</v>
      </c>
      <c r="Q207" s="106">
        <v>14.584775107139944</v>
      </c>
      <c r="R207" s="105">
        <v>5440.71249842424</v>
      </c>
      <c r="S207" s="118">
        <v>0</v>
      </c>
      <c r="T207" s="214">
        <v>4.4574444444444463</v>
      </c>
      <c r="U207" s="215">
        <v>3.9105428256018961</v>
      </c>
      <c r="V207" s="216">
        <v>8.367987270046342</v>
      </c>
      <c r="W207" s="109">
        <v>0.18444444444444441</v>
      </c>
      <c r="X207" s="114">
        <v>0.58658142384028455</v>
      </c>
      <c r="Y207" s="114">
        <v>0.77102586828472897</v>
      </c>
      <c r="Z207" s="113">
        <v>2.6179936721522963</v>
      </c>
      <c r="AA207" s="114">
        <v>1.6012040040545643</v>
      </c>
      <c r="AB207" s="114">
        <v>4.2191976762068606</v>
      </c>
      <c r="AC207" s="113">
        <v>0.17061644301614512</v>
      </c>
      <c r="AD207" s="114">
        <v>0.14399377335612354</v>
      </c>
      <c r="AE207" s="114">
        <v>0.31461021637226866</v>
      </c>
      <c r="AF207" s="113">
        <v>1.4843898848315573</v>
      </c>
      <c r="AG207" s="114">
        <v>1.5787636243509244</v>
      </c>
      <c r="AH207" s="114">
        <v>3.0631535091824817</v>
      </c>
      <c r="AI207" s="217">
        <v>1.1234579909970752E-4</v>
      </c>
      <c r="AJ207" s="114">
        <v>1.9107400508290554E-4</v>
      </c>
      <c r="AK207" s="114">
        <v>3.0341980418261306E-4</v>
      </c>
      <c r="AL207" s="113">
        <v>3.8208711890324029E-2</v>
      </c>
      <c r="AM207" s="114">
        <v>5.588048059852134E-2</v>
      </c>
      <c r="AN207" s="114">
        <v>9.4089192488845369E-2</v>
      </c>
      <c r="AO207" s="113">
        <v>0.18213267514675779</v>
      </c>
      <c r="AP207" s="114">
        <v>0.5781706906497438</v>
      </c>
      <c r="AQ207" s="114">
        <v>0.7603033657965016</v>
      </c>
      <c r="AR207" s="113">
        <v>2.392373598521393</v>
      </c>
      <c r="AS207" s="114">
        <v>1.4989272038746724</v>
      </c>
      <c r="AT207" s="114">
        <v>3.8913008023960654</v>
      </c>
      <c r="AU207" s="113">
        <v>0.17091923624544025</v>
      </c>
      <c r="AV207" s="114">
        <v>0.14268346603118159</v>
      </c>
      <c r="AW207" s="114">
        <v>0.31360270227662185</v>
      </c>
      <c r="AX207" s="113">
        <v>1.6736978768414288</v>
      </c>
      <c r="AY207" s="114">
        <v>1.6346899104426942</v>
      </c>
      <c r="AZ207" s="114">
        <v>3.308387787284123</v>
      </c>
      <c r="BA207" s="111">
        <v>8.367987270046342</v>
      </c>
      <c r="BB207" s="112">
        <v>0.77102586828472897</v>
      </c>
      <c r="BC207" s="112">
        <v>4.2191976762068606</v>
      </c>
      <c r="BD207" s="112">
        <v>0.31461021637226866</v>
      </c>
      <c r="BE207" s="112">
        <v>3.0631535091824817</v>
      </c>
      <c r="BF207" s="113">
        <v>3.0341980418261306E-4</v>
      </c>
      <c r="BG207" s="114">
        <v>9.4089192488845369E-2</v>
      </c>
      <c r="BH207" s="115">
        <v>0.7603033657965016</v>
      </c>
      <c r="BI207" s="115">
        <v>3.8913008023960654</v>
      </c>
      <c r="BJ207" s="115">
        <v>0.31360270227662185</v>
      </c>
      <c r="BK207" s="115">
        <v>3.308387787284123</v>
      </c>
      <c r="BL207" s="115">
        <v>0</v>
      </c>
    </row>
    <row r="208" spans="1:64" ht="12" outlineLevel="3" x14ac:dyDescent="0.2">
      <c r="A208" s="121">
        <v>180</v>
      </c>
      <c r="B208" s="121" t="s">
        <v>252</v>
      </c>
      <c r="C208" s="121" t="s">
        <v>253</v>
      </c>
      <c r="D208" s="121" t="s">
        <v>254</v>
      </c>
      <c r="E208" s="104">
        <v>1355386.952</v>
      </c>
      <c r="F208" s="105">
        <v>16868.016800000001</v>
      </c>
      <c r="G208" s="106">
        <v>11.6484051936593</v>
      </c>
      <c r="H208" s="106">
        <v>13.5352213481272</v>
      </c>
      <c r="I208" s="106">
        <v>1.55</v>
      </c>
      <c r="J208" s="106">
        <v>75.432000000000002</v>
      </c>
      <c r="K208" s="106">
        <v>49.225999999999999</v>
      </c>
      <c r="L208" s="107">
        <v>6.9</v>
      </c>
      <c r="M208" s="108">
        <v>7.9684890842171265</v>
      </c>
      <c r="N208" s="109">
        <v>0.97842293054421148</v>
      </c>
      <c r="O208" s="110">
        <v>1.3999999999999998E-3</v>
      </c>
      <c r="P208" s="106">
        <v>2.2399999999999998</v>
      </c>
      <c r="Q208" s="106">
        <v>3.3939393939393936</v>
      </c>
      <c r="R208" s="105">
        <v>572.49026715151513</v>
      </c>
      <c r="S208" s="118">
        <v>1</v>
      </c>
      <c r="T208" s="214">
        <v>4.4574444444444437</v>
      </c>
      <c r="U208" s="215">
        <v>0.90999999999999992</v>
      </c>
      <c r="V208" s="216">
        <v>5.3674444444444438</v>
      </c>
      <c r="W208" s="109">
        <v>0.18444444444444444</v>
      </c>
      <c r="X208" s="114">
        <v>0.13649999999999998</v>
      </c>
      <c r="Y208" s="114">
        <v>0.32094444444444442</v>
      </c>
      <c r="Z208" s="113">
        <v>2.6875825083920031</v>
      </c>
      <c r="AA208" s="114">
        <v>0.38298052800195515</v>
      </c>
      <c r="AB208" s="114">
        <v>3.070563036393958</v>
      </c>
      <c r="AC208" s="113">
        <v>4.8702659424109424E-2</v>
      </c>
      <c r="AD208" s="114">
        <v>9.0042188544330517E-3</v>
      </c>
      <c r="AE208" s="114">
        <v>5.7706878278542477E-2</v>
      </c>
      <c r="AF208" s="113">
        <v>1.5367148321838875</v>
      </c>
      <c r="AG208" s="114">
        <v>0.38151525314361179</v>
      </c>
      <c r="AH208" s="114">
        <v>1.9182300853274992</v>
      </c>
      <c r="AI208" s="217">
        <v>0</v>
      </c>
      <c r="AJ208" s="114">
        <v>0</v>
      </c>
      <c r="AK208" s="114">
        <v>0</v>
      </c>
      <c r="AL208" s="113">
        <v>0.12833422401697547</v>
      </c>
      <c r="AM208" s="114">
        <v>3.819665278551547E-2</v>
      </c>
      <c r="AN208" s="114">
        <v>0.16653087680249096</v>
      </c>
      <c r="AO208" s="113">
        <v>0.17670250993602493</v>
      </c>
      <c r="AP208" s="114">
        <v>0.13077050208217267</v>
      </c>
      <c r="AQ208" s="114">
        <v>0.3074730120181976</v>
      </c>
      <c r="AR208" s="113">
        <v>1.5555663392058852</v>
      </c>
      <c r="AS208" s="114">
        <v>0.25927731577116897</v>
      </c>
      <c r="AT208" s="114">
        <v>1.8148436549770541</v>
      </c>
      <c r="AU208" s="113">
        <v>5.0518072089888455E-2</v>
      </c>
      <c r="AV208" s="114">
        <v>8.9696430886580594E-3</v>
      </c>
      <c r="AW208" s="114">
        <v>5.9487715178546514E-2</v>
      </c>
      <c r="AX208" s="113">
        <v>2.5463232991956701</v>
      </c>
      <c r="AY208" s="114">
        <v>0.47278588627248486</v>
      </c>
      <c r="AZ208" s="114">
        <v>3.0191091854681549</v>
      </c>
      <c r="BA208" s="111">
        <v>5.3674444444444438</v>
      </c>
      <c r="BB208" s="112">
        <v>0.32094444444444442</v>
      </c>
      <c r="BC208" s="112">
        <v>3.070563036393958</v>
      </c>
      <c r="BD208" s="112">
        <v>5.7706878278542477E-2</v>
      </c>
      <c r="BE208" s="112">
        <v>1.9182300853274992</v>
      </c>
      <c r="BF208" s="113">
        <v>0</v>
      </c>
      <c r="BG208" s="114">
        <v>0.16653087680249096</v>
      </c>
      <c r="BH208" s="115">
        <v>0.3074730120181976</v>
      </c>
      <c r="BI208" s="115">
        <v>1.8148436549770541</v>
      </c>
      <c r="BJ208" s="115">
        <v>5.9487715178546514E-2</v>
      </c>
      <c r="BK208" s="115">
        <v>3.0191091854681549</v>
      </c>
      <c r="BL208" s="115">
        <v>0</v>
      </c>
    </row>
    <row r="209" spans="1:64" ht="12" outlineLevel="3" x14ac:dyDescent="0.2">
      <c r="A209" s="121">
        <v>181</v>
      </c>
      <c r="B209" s="121" t="s">
        <v>252</v>
      </c>
      <c r="C209" s="121" t="s">
        <v>253</v>
      </c>
      <c r="D209" s="121" t="s">
        <v>255</v>
      </c>
      <c r="E209" s="104">
        <v>2808.3389999999999</v>
      </c>
      <c r="F209" s="105">
        <v>69.778400000000005</v>
      </c>
      <c r="G209" s="106">
        <v>25.7940633441629</v>
      </c>
      <c r="H209" s="106">
        <v>31.961768326298898</v>
      </c>
      <c r="I209" s="106">
        <v>2.6749999999999998</v>
      </c>
      <c r="J209" s="106">
        <v>68.882999999999996</v>
      </c>
      <c r="K209" s="106">
        <v>67.566999999999993</v>
      </c>
      <c r="L209" s="107">
        <v>13</v>
      </c>
      <c r="M209" s="108">
        <v>7.938756002114248</v>
      </c>
      <c r="N209" s="109">
        <v>0.27840630049288473</v>
      </c>
      <c r="O209" s="110">
        <v>3.0000000000000003E-4</v>
      </c>
      <c r="P209" s="106">
        <v>0.48000000000000004</v>
      </c>
      <c r="Q209" s="106">
        <v>0.72727272727272729</v>
      </c>
      <c r="R209" s="105">
        <v>0.50747927272727278</v>
      </c>
      <c r="S209" s="118">
        <v>1</v>
      </c>
      <c r="T209" s="214">
        <v>4.4574444444444437</v>
      </c>
      <c r="U209" s="215">
        <v>0.19500000000000001</v>
      </c>
      <c r="V209" s="216">
        <v>4.6524444444444439</v>
      </c>
      <c r="W209" s="109">
        <v>0.18444444444444444</v>
      </c>
      <c r="X209" s="114">
        <v>2.9249999999999995E-2</v>
      </c>
      <c r="Y209" s="114">
        <v>0.21369444444444444</v>
      </c>
      <c r="Z209" s="113">
        <v>2.6551165286011629</v>
      </c>
      <c r="AA209" s="114">
        <v>8.1144035130104417E-2</v>
      </c>
      <c r="AB209" s="114">
        <v>2.7362605637312671</v>
      </c>
      <c r="AC209" s="113">
        <v>0.10987351409754549</v>
      </c>
      <c r="AD209" s="114">
        <v>4.3797964199376151E-3</v>
      </c>
      <c r="AE209" s="114">
        <v>0.11425331051748311</v>
      </c>
      <c r="AF209" s="113">
        <v>1.5080099573012915</v>
      </c>
      <c r="AG209" s="114">
        <v>8.0226168449957988E-2</v>
      </c>
      <c r="AH209" s="114">
        <v>1.5882361257512494</v>
      </c>
      <c r="AI209" s="217">
        <v>0</v>
      </c>
      <c r="AJ209" s="114">
        <v>0</v>
      </c>
      <c r="AK209" s="114">
        <v>0</v>
      </c>
      <c r="AL209" s="113">
        <v>0.11121082124412031</v>
      </c>
      <c r="AM209" s="114">
        <v>7.0928877160821007E-3</v>
      </c>
      <c r="AN209" s="114">
        <v>0.11830370896020241</v>
      </c>
      <c r="AO209" s="113">
        <v>0.17773550221726708</v>
      </c>
      <c r="AP209" s="114">
        <v>2.8186066842587683E-2</v>
      </c>
      <c r="AQ209" s="114">
        <v>0.20592156905985476</v>
      </c>
      <c r="AR209" s="113">
        <v>2.3049879067072672</v>
      </c>
      <c r="AS209" s="114">
        <v>7.1674044805642045E-2</v>
      </c>
      <c r="AT209" s="114">
        <v>2.3766619515129093</v>
      </c>
      <c r="AU209" s="113">
        <v>0.10977688920102557</v>
      </c>
      <c r="AV209" s="114">
        <v>4.2820478834422609E-3</v>
      </c>
      <c r="AW209" s="114">
        <v>0.11405893708446783</v>
      </c>
      <c r="AX209" s="113">
        <v>1.7537333250747642</v>
      </c>
      <c r="AY209" s="114">
        <v>8.3764952752245936E-2</v>
      </c>
      <c r="AZ209" s="114">
        <v>1.8374982778270101</v>
      </c>
      <c r="BA209" s="111">
        <v>4.6524444444444439</v>
      </c>
      <c r="BB209" s="112">
        <v>0.21369444444444444</v>
      </c>
      <c r="BC209" s="112">
        <v>2.7362605637312671</v>
      </c>
      <c r="BD209" s="112">
        <v>0.11425331051748311</v>
      </c>
      <c r="BE209" s="112">
        <v>1.5882361257512494</v>
      </c>
      <c r="BF209" s="113">
        <v>0</v>
      </c>
      <c r="BG209" s="114">
        <v>0.11830370896020241</v>
      </c>
      <c r="BH209" s="115">
        <v>0.20592156905985476</v>
      </c>
      <c r="BI209" s="115">
        <v>2.3766619515129093</v>
      </c>
      <c r="BJ209" s="115">
        <v>0.11405893708446783</v>
      </c>
      <c r="BK209" s="115">
        <v>1.8374982778270101</v>
      </c>
      <c r="BL209" s="115">
        <v>0</v>
      </c>
    </row>
    <row r="210" spans="1:64" ht="12" outlineLevel="2" x14ac:dyDescent="0.2">
      <c r="A210" s="121"/>
      <c r="B210" s="121"/>
      <c r="C210" s="185" t="s">
        <v>256</v>
      </c>
      <c r="D210" s="121"/>
      <c r="E210" s="104">
        <v>1358195.291</v>
      </c>
      <c r="F210" s="105">
        <v>16937.7952</v>
      </c>
      <c r="G210" s="106">
        <v>11.706680865376546</v>
      </c>
      <c r="H210" s="106">
        <v>13.61113293818242</v>
      </c>
      <c r="I210" s="106">
        <v>1.5546346468990251</v>
      </c>
      <c r="J210" s="106">
        <v>75.405020175518473</v>
      </c>
      <c r="K210" s="106">
        <v>49.30155916335557</v>
      </c>
      <c r="L210" s="107">
        <v>6.9251300854080471</v>
      </c>
      <c r="M210" s="108">
        <v>7.9683665932511136</v>
      </c>
      <c r="N210" s="109">
        <v>0.9755390817408931</v>
      </c>
      <c r="O210" s="110">
        <v>1.3954683452542865E-3</v>
      </c>
      <c r="P210" s="106">
        <v>2.2327493524068585</v>
      </c>
      <c r="Q210" s="106">
        <v>3.3829535642528161</v>
      </c>
      <c r="R210" s="105">
        <v>572.99774642424245</v>
      </c>
      <c r="S210" s="118">
        <v>0</v>
      </c>
      <c r="T210" s="214">
        <v>4.4574444444444437</v>
      </c>
      <c r="U210" s="215">
        <v>0.90705442441528628</v>
      </c>
      <c r="V210" s="216">
        <v>5.3644988688597302</v>
      </c>
      <c r="W210" s="109">
        <v>0.18444444444444449</v>
      </c>
      <c r="X210" s="114">
        <v>0.13605816366229292</v>
      </c>
      <c r="Y210" s="114">
        <v>0.32050260810673742</v>
      </c>
      <c r="Z210" s="113">
        <v>2.687448758745282</v>
      </c>
      <c r="AA210" s="114">
        <v>0.38173705638799865</v>
      </c>
      <c r="AB210" s="114">
        <v>3.0691858151332805</v>
      </c>
      <c r="AC210" s="113">
        <v>4.8954664145818706E-2</v>
      </c>
      <c r="AD210" s="114">
        <v>8.9851676854589956E-3</v>
      </c>
      <c r="AE210" s="114">
        <v>5.7939831831277704E-2</v>
      </c>
      <c r="AF210" s="113">
        <v>1.5365965771088994</v>
      </c>
      <c r="AG210" s="114">
        <v>0.3802740366795358</v>
      </c>
      <c r="AH210" s="114">
        <v>1.9168706137884353</v>
      </c>
      <c r="AI210" s="217">
        <v>0</v>
      </c>
      <c r="AJ210" s="114">
        <v>0</v>
      </c>
      <c r="AK210" s="114">
        <v>0</v>
      </c>
      <c r="AL210" s="113">
        <v>0.12826368097203153</v>
      </c>
      <c r="AM210" s="114">
        <v>3.8068515035891426E-2</v>
      </c>
      <c r="AN210" s="114">
        <v>0.16633219600792296</v>
      </c>
      <c r="AO210" s="113">
        <v>0.17670676554000095</v>
      </c>
      <c r="AP210" s="114">
        <v>0.13034788640690922</v>
      </c>
      <c r="AQ210" s="114">
        <v>0.30705465194691017</v>
      </c>
      <c r="AR210" s="113">
        <v>1.5586537208448921</v>
      </c>
      <c r="AS210" s="114">
        <v>0.25850444917736692</v>
      </c>
      <c r="AT210" s="114">
        <v>1.817158170022259</v>
      </c>
      <c r="AU210" s="113">
        <v>5.0762199816967585E-2</v>
      </c>
      <c r="AV210" s="114">
        <v>8.950331667696515E-3</v>
      </c>
      <c r="AW210" s="114">
        <v>5.97125314846641E-2</v>
      </c>
      <c r="AX210" s="113">
        <v>2.543058077270552</v>
      </c>
      <c r="AY210" s="114">
        <v>0.47118324212742235</v>
      </c>
      <c r="AZ210" s="114">
        <v>3.0142413193979745</v>
      </c>
      <c r="BA210" s="111">
        <v>5.3644988688597302</v>
      </c>
      <c r="BB210" s="112">
        <v>0.32050260810673742</v>
      </c>
      <c r="BC210" s="112">
        <v>3.0691858151332805</v>
      </c>
      <c r="BD210" s="112">
        <v>5.7939831831277704E-2</v>
      </c>
      <c r="BE210" s="112">
        <v>1.9168706137884353</v>
      </c>
      <c r="BF210" s="113">
        <v>0</v>
      </c>
      <c r="BG210" s="114">
        <v>0.16633219600792296</v>
      </c>
      <c r="BH210" s="115">
        <v>0.30705465194691017</v>
      </c>
      <c r="BI210" s="115">
        <v>1.817158170022259</v>
      </c>
      <c r="BJ210" s="115">
        <v>5.97125314846641E-2</v>
      </c>
      <c r="BK210" s="115">
        <v>3.0142413193979745</v>
      </c>
      <c r="BL210" s="115">
        <v>0</v>
      </c>
    </row>
    <row r="211" spans="1:64" ht="12" outlineLevel="3" x14ac:dyDescent="0.2">
      <c r="A211" s="121">
        <v>182</v>
      </c>
      <c r="B211" s="121" t="s">
        <v>252</v>
      </c>
      <c r="C211" s="121" t="s">
        <v>240</v>
      </c>
      <c r="D211" s="121" t="s">
        <v>257</v>
      </c>
      <c r="E211" s="104">
        <v>14832.254999999999</v>
      </c>
      <c r="F211" s="105">
        <v>367.18439999999998</v>
      </c>
      <c r="G211" s="106">
        <v>29.918621841189399</v>
      </c>
      <c r="H211" s="106">
        <v>34.909385966723697</v>
      </c>
      <c r="I211" s="106">
        <v>2.7</v>
      </c>
      <c r="J211" s="106">
        <v>67.611999999999995</v>
      </c>
      <c r="K211" s="106">
        <v>19.809999999999999</v>
      </c>
      <c r="L211" s="107">
        <v>18.2</v>
      </c>
      <c r="M211" s="108">
        <v>13.198681859191847</v>
      </c>
      <c r="N211" s="109">
        <v>0.22796872194882467</v>
      </c>
      <c r="O211" s="110">
        <v>3.5000000000000009E-3</v>
      </c>
      <c r="P211" s="106">
        <v>5.6000000000000014</v>
      </c>
      <c r="Q211" s="106">
        <v>8.4848484848484862</v>
      </c>
      <c r="R211" s="105">
        <v>31.155040000000003</v>
      </c>
      <c r="S211" s="118">
        <v>1</v>
      </c>
      <c r="T211" s="214">
        <v>4.4574444444444445</v>
      </c>
      <c r="U211" s="215">
        <v>2.2750000000000008</v>
      </c>
      <c r="V211" s="216">
        <v>6.7324444444444449</v>
      </c>
      <c r="W211" s="109">
        <v>0.18444444444444447</v>
      </c>
      <c r="X211" s="114">
        <v>0.34125000000000011</v>
      </c>
      <c r="Y211" s="114">
        <v>0.52569444444444458</v>
      </c>
      <c r="Z211" s="113">
        <v>2.6435989422685471</v>
      </c>
      <c r="AA211" s="114">
        <v>0.94242095589102115</v>
      </c>
      <c r="AB211" s="114">
        <v>3.5860198981595683</v>
      </c>
      <c r="AC211" s="113">
        <v>0.12598289919041578</v>
      </c>
      <c r="AD211" s="114">
        <v>5.8207056665555257E-2</v>
      </c>
      <c r="AE211" s="114">
        <v>0.18418995585597103</v>
      </c>
      <c r="AF211" s="113">
        <v>1.503418158541038</v>
      </c>
      <c r="AG211" s="114">
        <v>0.93312198744342434</v>
      </c>
      <c r="AH211" s="114">
        <v>2.4365401459844622</v>
      </c>
      <c r="AI211" s="217">
        <v>0</v>
      </c>
      <c r="AJ211" s="114">
        <v>0</v>
      </c>
      <c r="AK211" s="114">
        <v>0</v>
      </c>
      <c r="AL211" s="113">
        <v>9.2422425742156242E-2</v>
      </c>
      <c r="AM211" s="114">
        <v>6.8770184506692214E-2</v>
      </c>
      <c r="AN211" s="114">
        <v>0.16119261024884846</v>
      </c>
      <c r="AO211" s="113">
        <v>0.17886893742216808</v>
      </c>
      <c r="AP211" s="114">
        <v>0.33093447232399625</v>
      </c>
      <c r="AQ211" s="114">
        <v>0.50980340974616434</v>
      </c>
      <c r="AR211" s="113">
        <v>2.3569573916132085</v>
      </c>
      <c r="AS211" s="114">
        <v>0.85153119946540567</v>
      </c>
      <c r="AT211" s="114">
        <v>3.2084885910786141</v>
      </c>
      <c r="AU211" s="113">
        <v>0.12526907561316697</v>
      </c>
      <c r="AV211" s="114">
        <v>5.6961484029625115E-2</v>
      </c>
      <c r="AW211" s="114">
        <v>0.18223055964279208</v>
      </c>
      <c r="AX211" s="113">
        <v>1.7039266140537443</v>
      </c>
      <c r="AY211" s="114">
        <v>0.96680265967428147</v>
      </c>
      <c r="AZ211" s="114">
        <v>2.6707292737280257</v>
      </c>
      <c r="BA211" s="111">
        <v>6.7324444444444449</v>
      </c>
      <c r="BB211" s="112">
        <v>0.52569444444444458</v>
      </c>
      <c r="BC211" s="112">
        <v>3.5860198981595683</v>
      </c>
      <c r="BD211" s="112">
        <v>0.18418995585597103</v>
      </c>
      <c r="BE211" s="112">
        <v>2.4365401459844622</v>
      </c>
      <c r="BF211" s="113">
        <v>0</v>
      </c>
      <c r="BG211" s="114">
        <v>0.16119261024884846</v>
      </c>
      <c r="BH211" s="115">
        <v>0.50980340974616434</v>
      </c>
      <c r="BI211" s="115">
        <v>3.2084885910786141</v>
      </c>
      <c r="BJ211" s="115">
        <v>0.18223055964279208</v>
      </c>
      <c r="BK211" s="115">
        <v>2.6707292737280257</v>
      </c>
      <c r="BL211" s="115">
        <v>0</v>
      </c>
    </row>
    <row r="212" spans="1:64" ht="12" outlineLevel="3" x14ac:dyDescent="0.2">
      <c r="A212" s="121">
        <v>183</v>
      </c>
      <c r="B212" s="121" t="s">
        <v>252</v>
      </c>
      <c r="C212" s="121" t="s">
        <v>240</v>
      </c>
      <c r="D212" s="121" t="s">
        <v>258</v>
      </c>
      <c r="E212" s="104">
        <v>6473.05</v>
      </c>
      <c r="F212" s="105">
        <v>177.5264</v>
      </c>
      <c r="G212" s="106">
        <v>46.781005091652702</v>
      </c>
      <c r="H212" s="106">
        <v>60.201448361401198</v>
      </c>
      <c r="I212" s="106">
        <v>3.1</v>
      </c>
      <c r="J212" s="106">
        <v>65.513999999999996</v>
      </c>
      <c r="K212" s="106">
        <v>33.122999999999998</v>
      </c>
      <c r="L212" s="107">
        <v>32</v>
      </c>
      <c r="M212" s="108">
        <v>24.688407914829948</v>
      </c>
      <c r="N212" s="109">
        <v>0.10737249230784096</v>
      </c>
      <c r="O212" s="110">
        <v>2.8999999999999998E-3</v>
      </c>
      <c r="P212" s="106">
        <v>4.6399999999999997</v>
      </c>
      <c r="Q212" s="106">
        <v>7.0303030303030294</v>
      </c>
      <c r="R212" s="105">
        <v>12.480643878787877</v>
      </c>
      <c r="S212" s="118">
        <v>0</v>
      </c>
      <c r="T212" s="214">
        <v>4.4574444444444437</v>
      </c>
      <c r="U212" s="215">
        <v>1.8849999999999998</v>
      </c>
      <c r="V212" s="216">
        <v>6.3424444444444434</v>
      </c>
      <c r="W212" s="109">
        <v>0.18444444444444441</v>
      </c>
      <c r="X212" s="114">
        <v>0.28274999999999995</v>
      </c>
      <c r="Y212" s="114">
        <v>0.46719444444444436</v>
      </c>
      <c r="Z212" s="113">
        <v>2.594726567698701</v>
      </c>
      <c r="AA212" s="114">
        <v>0.76718116447099838</v>
      </c>
      <c r="AB212" s="114">
        <v>3.3619077321696995</v>
      </c>
      <c r="AC212" s="113">
        <v>0.21425524855868977</v>
      </c>
      <c r="AD212" s="114">
        <v>8.2172720847529093E-2</v>
      </c>
      <c r="AE212" s="114">
        <v>0.29642796940621885</v>
      </c>
      <c r="AF212" s="113">
        <v>1.4640181837426092</v>
      </c>
      <c r="AG212" s="114">
        <v>0.75289611468147233</v>
      </c>
      <c r="AH212" s="114">
        <v>2.2169142984240815</v>
      </c>
      <c r="AI212" s="217">
        <v>2.8560832418070329E-3</v>
      </c>
      <c r="AJ212" s="114">
        <v>1.7608551876024388E-3</v>
      </c>
      <c r="AK212" s="114">
        <v>4.6169384294094716E-3</v>
      </c>
      <c r="AL212" s="113">
        <v>0</v>
      </c>
      <c r="AM212" s="114">
        <v>0</v>
      </c>
      <c r="AN212" s="114">
        <v>0</v>
      </c>
      <c r="AO212" s="113">
        <v>0.18427214738512115</v>
      </c>
      <c r="AP212" s="114">
        <v>0.28248587172185957</v>
      </c>
      <c r="AQ212" s="114">
        <v>0.46675801910698073</v>
      </c>
      <c r="AR212" s="113">
        <v>2.4777643409518904</v>
      </c>
      <c r="AS212" s="114">
        <v>0.74185196737384973</v>
      </c>
      <c r="AT212" s="114">
        <v>3.2196163083257403</v>
      </c>
      <c r="AU212" s="113">
        <v>0.21581942809782179</v>
      </c>
      <c r="AV212" s="114">
        <v>8.2479057114364748E-2</v>
      </c>
      <c r="AW212" s="114">
        <v>0.29829848521218655</v>
      </c>
      <c r="AX212" s="113">
        <v>1.5767324447678037</v>
      </c>
      <c r="AY212" s="114">
        <v>0.77642224860232345</v>
      </c>
      <c r="AZ212" s="114">
        <v>2.3531546933701271</v>
      </c>
      <c r="BA212" s="111">
        <v>6.3424444444444434</v>
      </c>
      <c r="BB212" s="112">
        <v>0.46719444444444436</v>
      </c>
      <c r="BC212" s="112">
        <v>3.3619077321696995</v>
      </c>
      <c r="BD212" s="112">
        <v>0.29642796940621885</v>
      </c>
      <c r="BE212" s="112">
        <v>2.2169142984240815</v>
      </c>
      <c r="BF212" s="113">
        <v>4.6169384294094716E-3</v>
      </c>
      <c r="BG212" s="114">
        <v>0</v>
      </c>
      <c r="BH212" s="115">
        <v>0.46675801910698073</v>
      </c>
      <c r="BI212" s="115">
        <v>3.2196163083257403</v>
      </c>
      <c r="BJ212" s="115">
        <v>0.29829848521218655</v>
      </c>
      <c r="BK212" s="115">
        <v>2.3531546933701271</v>
      </c>
      <c r="BL212" s="115">
        <v>0</v>
      </c>
    </row>
    <row r="213" spans="1:64" ht="12" outlineLevel="3" x14ac:dyDescent="0.2">
      <c r="A213" s="121">
        <v>184</v>
      </c>
      <c r="B213" s="121" t="s">
        <v>252</v>
      </c>
      <c r="C213" s="121" t="s">
        <v>240</v>
      </c>
      <c r="D213" s="121" t="s">
        <v>259</v>
      </c>
      <c r="E213" s="104">
        <v>29021.94</v>
      </c>
      <c r="F213" s="105">
        <v>493.47579999999999</v>
      </c>
      <c r="G213" s="106">
        <v>6.7646461005802498</v>
      </c>
      <c r="H213" s="106">
        <v>8.29668261591865</v>
      </c>
      <c r="I213" s="106">
        <v>1.9742999999999999</v>
      </c>
      <c r="J213" s="106">
        <v>74.497</v>
      </c>
      <c r="K213" s="106">
        <v>70.912000000000006</v>
      </c>
      <c r="L213" s="107">
        <v>4.0999999999999996</v>
      </c>
      <c r="M213" s="108">
        <v>6.0671738578662735</v>
      </c>
      <c r="N213" s="109">
        <v>1</v>
      </c>
      <c r="O213" s="110">
        <v>2E-3</v>
      </c>
      <c r="P213" s="106">
        <v>3.2</v>
      </c>
      <c r="Q213" s="106">
        <v>4.8484848484848486</v>
      </c>
      <c r="R213" s="105">
        <v>23.926099393939392</v>
      </c>
      <c r="S213" s="118">
        <v>0</v>
      </c>
      <c r="T213" s="214">
        <v>4.4574444444444445</v>
      </c>
      <c r="U213" s="215">
        <v>1.3</v>
      </c>
      <c r="V213" s="216">
        <v>5.7574444444444444</v>
      </c>
      <c r="W213" s="109">
        <v>0.18444444444444447</v>
      </c>
      <c r="X213" s="114">
        <v>0.19500000000000001</v>
      </c>
      <c r="Y213" s="114">
        <v>0.37944444444444447</v>
      </c>
      <c r="Z213" s="113">
        <v>2.6987107983252776</v>
      </c>
      <c r="AA213" s="114">
        <v>0.54929990714035837</v>
      </c>
      <c r="AB213" s="114">
        <v>3.248010705465636</v>
      </c>
      <c r="AC213" s="113">
        <v>2.9413773853800305E-2</v>
      </c>
      <c r="AD213" s="114">
        <v>7.784010004936657E-3</v>
      </c>
      <c r="AE213" s="114">
        <v>3.7197783858736962E-2</v>
      </c>
      <c r="AF213" s="113">
        <v>1.5448754278209218</v>
      </c>
      <c r="AG213" s="114">
        <v>0.54791608285470494</v>
      </c>
      <c r="AH213" s="114">
        <v>2.0927915106756267</v>
      </c>
      <c r="AI213" s="217">
        <v>0</v>
      </c>
      <c r="AJ213" s="114">
        <v>0</v>
      </c>
      <c r="AK213" s="114">
        <v>0</v>
      </c>
      <c r="AL213" s="113">
        <v>0</v>
      </c>
      <c r="AM213" s="114">
        <v>0</v>
      </c>
      <c r="AN213" s="114">
        <v>0</v>
      </c>
      <c r="AO213" s="113">
        <v>0.18444444444444447</v>
      </c>
      <c r="AP213" s="114">
        <v>0.19500000000000001</v>
      </c>
      <c r="AQ213" s="114">
        <v>0.37944444444444447</v>
      </c>
      <c r="AR213" s="113">
        <v>1.5749149412578707</v>
      </c>
      <c r="AS213" s="114">
        <v>0.38457912621253348</v>
      </c>
      <c r="AT213" s="114">
        <v>1.9594940674704042</v>
      </c>
      <c r="AU213" s="113">
        <v>3.164276412568004E-2</v>
      </c>
      <c r="AV213" s="114">
        <v>8.1299660763499738E-3</v>
      </c>
      <c r="AW213" s="114">
        <v>3.977273020203001E-2</v>
      </c>
      <c r="AX213" s="113">
        <v>2.6664422946164485</v>
      </c>
      <c r="AY213" s="114">
        <v>0.71229090771111647</v>
      </c>
      <c r="AZ213" s="114">
        <v>3.3787332023275649</v>
      </c>
      <c r="BA213" s="111">
        <v>5.7574444444444444</v>
      </c>
      <c r="BB213" s="112">
        <v>0.37944444444444447</v>
      </c>
      <c r="BC213" s="112">
        <v>3.248010705465636</v>
      </c>
      <c r="BD213" s="112">
        <v>3.7197783858736962E-2</v>
      </c>
      <c r="BE213" s="112">
        <v>2.0927915106756267</v>
      </c>
      <c r="BF213" s="113">
        <v>0</v>
      </c>
      <c r="BG213" s="114">
        <v>0</v>
      </c>
      <c r="BH213" s="115">
        <v>0.37944444444444447</v>
      </c>
      <c r="BI213" s="115">
        <v>1.9594940674704042</v>
      </c>
      <c r="BJ213" s="115">
        <v>3.977273020203001E-2</v>
      </c>
      <c r="BK213" s="115">
        <v>3.3787332023275649</v>
      </c>
      <c r="BL213" s="115">
        <v>0</v>
      </c>
    </row>
    <row r="214" spans="1:64" ht="12" outlineLevel="3" x14ac:dyDescent="0.2">
      <c r="A214" s="121">
        <v>185</v>
      </c>
      <c r="B214" s="121" t="s">
        <v>252</v>
      </c>
      <c r="C214" s="121" t="s">
        <v>240</v>
      </c>
      <c r="D214" s="121" t="s">
        <v>260</v>
      </c>
      <c r="E214" s="104">
        <v>96017.322</v>
      </c>
      <c r="F214" s="105">
        <v>2320.2452000000003</v>
      </c>
      <c r="G214" s="106">
        <v>23.1667492881502</v>
      </c>
      <c r="H214" s="106">
        <v>30.325476316867601</v>
      </c>
      <c r="I214" s="106">
        <v>3.0350000000000001</v>
      </c>
      <c r="J214" s="106">
        <v>67.988</v>
      </c>
      <c r="K214" s="106">
        <v>45.255000000000003</v>
      </c>
      <c r="L214" s="107">
        <v>13.7</v>
      </c>
      <c r="M214" s="108">
        <v>11.334170755268769</v>
      </c>
      <c r="N214" s="109">
        <v>0.3294548033639777</v>
      </c>
      <c r="O214" s="110">
        <v>1E-4</v>
      </c>
      <c r="P214" s="106">
        <v>0.16</v>
      </c>
      <c r="Q214" s="106">
        <v>0.24242424242424243</v>
      </c>
      <c r="R214" s="105">
        <v>5.6248368484848497</v>
      </c>
      <c r="S214" s="118">
        <v>0</v>
      </c>
      <c r="T214" s="214">
        <v>4.4574444444444437</v>
      </c>
      <c r="U214" s="215">
        <v>6.5000000000000002E-2</v>
      </c>
      <c r="V214" s="216">
        <v>4.522444444444444</v>
      </c>
      <c r="W214" s="109">
        <v>0.18444444444444441</v>
      </c>
      <c r="X214" s="114">
        <v>9.75E-3</v>
      </c>
      <c r="Y214" s="114">
        <v>0.19419444444444442</v>
      </c>
      <c r="Z214" s="113">
        <v>2.6576204893194708</v>
      </c>
      <c r="AA214" s="114">
        <v>2.7070995679642058E-2</v>
      </c>
      <c r="AB214" s="114">
        <v>2.6846914849991128</v>
      </c>
      <c r="AC214" s="113">
        <v>0.10482053768694503</v>
      </c>
      <c r="AD214" s="114">
        <v>1.3917456036114085E-3</v>
      </c>
      <c r="AE214" s="114">
        <v>0.10621228329055644</v>
      </c>
      <c r="AF214" s="113">
        <v>1.5105589729935835</v>
      </c>
      <c r="AG214" s="114">
        <v>2.6787258716746531E-2</v>
      </c>
      <c r="AH214" s="114">
        <v>1.5373462317103301</v>
      </c>
      <c r="AI214" s="217">
        <v>3.0671973138430364E-3</v>
      </c>
      <c r="AJ214" s="114">
        <v>6.5207341955815539E-5</v>
      </c>
      <c r="AK214" s="114">
        <v>3.1324046557988519E-3</v>
      </c>
      <c r="AL214" s="113">
        <v>0</v>
      </c>
      <c r="AM214" s="114">
        <v>0</v>
      </c>
      <c r="AN214" s="114">
        <v>0</v>
      </c>
      <c r="AO214" s="113">
        <v>0.18425941164504844</v>
      </c>
      <c r="AP214" s="114">
        <v>9.7402188987066284E-3</v>
      </c>
      <c r="AQ214" s="114">
        <v>0.19399963054375507</v>
      </c>
      <c r="AR214" s="113">
        <v>2.2921575388449424</v>
      </c>
      <c r="AS214" s="114">
        <v>2.437559083541992E-2</v>
      </c>
      <c r="AT214" s="114">
        <v>2.3165331296803622</v>
      </c>
      <c r="AU214" s="113">
        <v>0.10775708215774524</v>
      </c>
      <c r="AV214" s="114">
        <v>1.41369560066847E-3</v>
      </c>
      <c r="AW214" s="114">
        <v>0.1091707777584137</v>
      </c>
      <c r="AX214" s="113">
        <v>1.8702032144828651</v>
      </c>
      <c r="AY214" s="114">
        <v>2.9405287323249155E-2</v>
      </c>
      <c r="AZ214" s="114">
        <v>1.8996085018061142</v>
      </c>
      <c r="BA214" s="111">
        <v>4.522444444444444</v>
      </c>
      <c r="BB214" s="112">
        <v>0.19419444444444442</v>
      </c>
      <c r="BC214" s="112">
        <v>2.6846914849991128</v>
      </c>
      <c r="BD214" s="112">
        <v>0.10621228329055644</v>
      </c>
      <c r="BE214" s="112">
        <v>1.5373462317103301</v>
      </c>
      <c r="BF214" s="113">
        <v>3.1324046557988519E-3</v>
      </c>
      <c r="BG214" s="114">
        <v>0</v>
      </c>
      <c r="BH214" s="115">
        <v>0.19399963054375507</v>
      </c>
      <c r="BI214" s="115">
        <v>2.3165331296803622</v>
      </c>
      <c r="BJ214" s="115">
        <v>0.1091707777584137</v>
      </c>
      <c r="BK214" s="115">
        <v>1.8996085018061142</v>
      </c>
      <c r="BL214" s="115">
        <v>0</v>
      </c>
    </row>
    <row r="215" spans="1:64" ht="12" outlineLevel="3" x14ac:dyDescent="0.2">
      <c r="A215" s="121">
        <v>186</v>
      </c>
      <c r="B215" s="121" t="s">
        <v>252</v>
      </c>
      <c r="C215" s="121" t="s">
        <v>240</v>
      </c>
      <c r="D215" s="121" t="s">
        <v>261</v>
      </c>
      <c r="E215" s="104">
        <v>90335.547000000006</v>
      </c>
      <c r="F215" s="105">
        <v>1582.7934</v>
      </c>
      <c r="G215" s="106">
        <v>19.318458280732901</v>
      </c>
      <c r="H215" s="106">
        <v>24.261567422820502</v>
      </c>
      <c r="I215" s="106">
        <v>1.9623999999999999</v>
      </c>
      <c r="J215" s="106">
        <v>75.563000000000002</v>
      </c>
      <c r="K215" s="106">
        <v>30.391999999999999</v>
      </c>
      <c r="L215" s="107">
        <v>12.4</v>
      </c>
      <c r="M215" s="108">
        <v>10.696896066734116</v>
      </c>
      <c r="N215" s="109">
        <v>0.44479166554763983</v>
      </c>
      <c r="O215" s="110">
        <v>1.3999999999999998E-3</v>
      </c>
      <c r="P215" s="106">
        <v>2.2399999999999998</v>
      </c>
      <c r="Q215" s="106">
        <v>3.3939393939393936</v>
      </c>
      <c r="R215" s="105">
        <v>53.719048727272721</v>
      </c>
      <c r="S215" s="118">
        <v>1</v>
      </c>
      <c r="T215" s="214">
        <v>4.4574444444444437</v>
      </c>
      <c r="U215" s="215">
        <v>0.90999999999999992</v>
      </c>
      <c r="V215" s="216">
        <v>5.3674444444444438</v>
      </c>
      <c r="W215" s="109">
        <v>0.18444444444444444</v>
      </c>
      <c r="X215" s="114">
        <v>0.13649999999999998</v>
      </c>
      <c r="Y215" s="114">
        <v>0.32094444444444442</v>
      </c>
      <c r="Z215" s="113">
        <v>2.666863580899915</v>
      </c>
      <c r="AA215" s="114">
        <v>0.3801805793630213</v>
      </c>
      <c r="AB215" s="114">
        <v>3.0470441602629363</v>
      </c>
      <c r="AC215" s="113">
        <v>8.6131088831354424E-2</v>
      </c>
      <c r="AD215" s="114">
        <v>1.595258183775446E-2</v>
      </c>
      <c r="AE215" s="114">
        <v>0.10208367066910888</v>
      </c>
      <c r="AF215" s="113">
        <v>1.5200053302687297</v>
      </c>
      <c r="AG215" s="114">
        <v>0.37736683879922411</v>
      </c>
      <c r="AH215" s="114">
        <v>1.8973721690679539</v>
      </c>
      <c r="AI215" s="217">
        <v>0</v>
      </c>
      <c r="AJ215" s="114">
        <v>0</v>
      </c>
      <c r="AK215" s="114">
        <v>0</v>
      </c>
      <c r="AL215" s="113">
        <v>0.1020858225215012</v>
      </c>
      <c r="AM215" s="114">
        <v>3.038423107355798E-2</v>
      </c>
      <c r="AN215" s="114">
        <v>0.13247005359505917</v>
      </c>
      <c r="AO215" s="113">
        <v>0.17828598002660487</v>
      </c>
      <c r="AP215" s="114">
        <v>0.13194236533896628</v>
      </c>
      <c r="AQ215" s="114">
        <v>0.31022834536557115</v>
      </c>
      <c r="AR215" s="113">
        <v>2.1362642503100018</v>
      </c>
      <c r="AS215" s="114">
        <v>0.31851061934820801</v>
      </c>
      <c r="AT215" s="114">
        <v>2.4547748696582099</v>
      </c>
      <c r="AU215" s="113">
        <v>8.6967132812931086E-2</v>
      </c>
      <c r="AV215" s="114">
        <v>1.5722372041705214E-2</v>
      </c>
      <c r="AW215" s="114">
        <v>0.10268950485463629</v>
      </c>
      <c r="AX215" s="113">
        <v>1.9538412587734055</v>
      </c>
      <c r="AY215" s="114">
        <v>0.41344041219756245</v>
      </c>
      <c r="AZ215" s="114">
        <v>2.3672816709709679</v>
      </c>
      <c r="BA215" s="111">
        <v>5.3674444444444438</v>
      </c>
      <c r="BB215" s="112">
        <v>0.32094444444444442</v>
      </c>
      <c r="BC215" s="112">
        <v>3.0470441602629363</v>
      </c>
      <c r="BD215" s="112">
        <v>0.10208367066910888</v>
      </c>
      <c r="BE215" s="112">
        <v>1.8973721690679539</v>
      </c>
      <c r="BF215" s="113">
        <v>0</v>
      </c>
      <c r="BG215" s="114">
        <v>0.13247005359505917</v>
      </c>
      <c r="BH215" s="115">
        <v>0.31022834536557115</v>
      </c>
      <c r="BI215" s="115">
        <v>2.4547748696582099</v>
      </c>
      <c r="BJ215" s="115">
        <v>0.10268950485463629</v>
      </c>
      <c r="BK215" s="115">
        <v>2.3672816709709679</v>
      </c>
      <c r="BL215" s="115">
        <v>0</v>
      </c>
    </row>
    <row r="216" spans="1:64" ht="12" outlineLevel="2" x14ac:dyDescent="0.2">
      <c r="A216" s="121"/>
      <c r="B216" s="121"/>
      <c r="C216" s="185" t="s">
        <v>247</v>
      </c>
      <c r="D216" s="121"/>
      <c r="E216" s="104">
        <v>236680.114</v>
      </c>
      <c r="F216" s="105">
        <v>4941.2252000000008</v>
      </c>
      <c r="G216" s="106">
        <v>21.646123491485636</v>
      </c>
      <c r="H216" s="106">
        <v>27.597068453104075</v>
      </c>
      <c r="I216" s="106">
        <v>2.5629305343338733</v>
      </c>
      <c r="J216" s="106">
        <v>70.947677356781867</v>
      </c>
      <c r="K216" s="106">
        <v>40.729663440476259</v>
      </c>
      <c r="L216" s="107">
        <v>13.316707172140221</v>
      </c>
      <c r="M216" s="108">
        <v>11.222364347442534</v>
      </c>
      <c r="N216" s="109">
        <v>0.41784637727744312</v>
      </c>
      <c r="O216" s="110">
        <v>1.0594252696679355E-3</v>
      </c>
      <c r="P216" s="106">
        <v>1.6950804314686969</v>
      </c>
      <c r="Q216" s="106">
        <v>2.5683036840434803</v>
      </c>
      <c r="R216" s="105">
        <v>126.90566884848484</v>
      </c>
      <c r="S216" s="118">
        <v>0</v>
      </c>
      <c r="T216" s="214">
        <v>4.4574444444444437</v>
      </c>
      <c r="U216" s="215">
        <v>0.68862642528415818</v>
      </c>
      <c r="V216" s="216">
        <v>5.1460708697286019</v>
      </c>
      <c r="W216" s="109">
        <v>0.18444444444444441</v>
      </c>
      <c r="X216" s="114">
        <v>0.10329396379262373</v>
      </c>
      <c r="Y216" s="114">
        <v>0.28773840823706814</v>
      </c>
      <c r="Z216" s="113">
        <v>2.6613833521474648</v>
      </c>
      <c r="AA216" s="114">
        <v>0.28694544305276876</v>
      </c>
      <c r="AB216" s="114">
        <v>2.9483287952002337</v>
      </c>
      <c r="AC216" s="113">
        <v>9.6807361088780297E-2</v>
      </c>
      <c r="AD216" s="114">
        <v>1.3818557258699101E-2</v>
      </c>
      <c r="AE216" s="114">
        <v>0.1106259183474794</v>
      </c>
      <c r="AF216" s="113">
        <v>1.5148092867637541</v>
      </c>
      <c r="AG216" s="114">
        <v>0.28456846118006662</v>
      </c>
      <c r="AH216" s="114">
        <v>1.7993777479438209</v>
      </c>
      <c r="AI216" s="217">
        <v>1.5428724076197806E-3</v>
      </c>
      <c r="AJ216" s="114">
        <v>9.3882647678985591E-5</v>
      </c>
      <c r="AK216" s="114">
        <v>1.6367550552987662E-3</v>
      </c>
      <c r="AL216" s="113">
        <v>3.9568493875422162E-2</v>
      </c>
      <c r="AM216" s="114">
        <v>1.4843140390217703E-2</v>
      </c>
      <c r="AN216" s="114">
        <v>5.4411634265639865E-2</v>
      </c>
      <c r="AO216" s="113">
        <v>0.1819643460314688</v>
      </c>
      <c r="AP216" s="114">
        <v>0.10105341033693924</v>
      </c>
      <c r="AQ216" s="114">
        <v>0.28301775636840804</v>
      </c>
      <c r="AR216" s="113">
        <v>2.1820744909435037</v>
      </c>
      <c r="AS216" s="114">
        <v>0.24181080178173542</v>
      </c>
      <c r="AT216" s="114">
        <v>2.423885292725239</v>
      </c>
      <c r="AU216" s="113">
        <v>9.8679835783383546E-2</v>
      </c>
      <c r="AV216" s="114">
        <v>1.3708119813402224E-2</v>
      </c>
      <c r="AW216" s="114">
        <v>0.11238795559678577</v>
      </c>
      <c r="AX216" s="113">
        <v>1.9536144054030455</v>
      </c>
      <c r="AY216" s="114">
        <v>0.31711707031418462</v>
      </c>
      <c r="AZ216" s="114">
        <v>2.2707314757172301</v>
      </c>
      <c r="BA216" s="111">
        <v>5.1460708697286019</v>
      </c>
      <c r="BB216" s="112">
        <v>0.28773840823706814</v>
      </c>
      <c r="BC216" s="112">
        <v>2.9483287952002337</v>
      </c>
      <c r="BD216" s="112">
        <v>0.1106259183474794</v>
      </c>
      <c r="BE216" s="112">
        <v>1.7993777479438209</v>
      </c>
      <c r="BF216" s="113">
        <v>1.6367550552987662E-3</v>
      </c>
      <c r="BG216" s="114">
        <v>5.4411634265639865E-2</v>
      </c>
      <c r="BH216" s="115">
        <v>0.28301775636840804</v>
      </c>
      <c r="BI216" s="115">
        <v>2.423885292725239</v>
      </c>
      <c r="BJ216" s="115">
        <v>0.11238795559678577</v>
      </c>
      <c r="BK216" s="115">
        <v>2.2707314757172301</v>
      </c>
      <c r="BL216" s="115">
        <v>0</v>
      </c>
    </row>
    <row r="217" spans="1:64" ht="12" outlineLevel="3" x14ac:dyDescent="0.2">
      <c r="A217" s="121">
        <v>187</v>
      </c>
      <c r="B217" s="121" t="s">
        <v>252</v>
      </c>
      <c r="C217" s="121" t="s">
        <v>262</v>
      </c>
      <c r="D217" s="121" t="s">
        <v>263</v>
      </c>
      <c r="E217" s="104">
        <v>405.512</v>
      </c>
      <c r="F217" s="105">
        <v>6.7611999999999997</v>
      </c>
      <c r="G217" s="106">
        <v>4.1855679344019503</v>
      </c>
      <c r="H217" s="106">
        <v>4.8700124669213096</v>
      </c>
      <c r="I217" s="106">
        <v>1.9</v>
      </c>
      <c r="J217" s="106">
        <v>78.436999999999998</v>
      </c>
      <c r="K217" s="106">
        <v>75.510000000000005</v>
      </c>
      <c r="L217" s="107">
        <v>4.4000000000000004</v>
      </c>
      <c r="M217" s="108">
        <v>6.5810158047177669</v>
      </c>
      <c r="N217" s="109">
        <v>1</v>
      </c>
      <c r="O217" s="110">
        <v>1.5E-3</v>
      </c>
      <c r="P217" s="106">
        <v>2.4</v>
      </c>
      <c r="Q217" s="106">
        <v>3.6363636363636362</v>
      </c>
      <c r="R217" s="105">
        <v>0.24586181818181815</v>
      </c>
      <c r="S217" s="118">
        <v>0</v>
      </c>
      <c r="T217" s="214">
        <v>4.4574444444444437</v>
      </c>
      <c r="U217" s="215">
        <v>0.97499999999999998</v>
      </c>
      <c r="V217" s="216">
        <v>5.4324444444444433</v>
      </c>
      <c r="W217" s="109">
        <v>0.18444444444444441</v>
      </c>
      <c r="X217" s="114">
        <v>0.14624999999999999</v>
      </c>
      <c r="Y217" s="114">
        <v>0.3306944444444444</v>
      </c>
      <c r="Z217" s="113">
        <v>2.7030488018769399</v>
      </c>
      <c r="AA217" s="114">
        <v>0.41254123140870214</v>
      </c>
      <c r="AB217" s="114">
        <v>3.1155900332856419</v>
      </c>
      <c r="AC217" s="113">
        <v>1.9737703544030254E-2</v>
      </c>
      <c r="AD217" s="114">
        <v>3.851780007278355E-3</v>
      </c>
      <c r="AE217" s="114">
        <v>2.3589483551308608E-2</v>
      </c>
      <c r="AF217" s="113">
        <v>1.5502134945790298</v>
      </c>
      <c r="AG217" s="114">
        <v>0.41235698858401948</v>
      </c>
      <c r="AH217" s="114">
        <v>1.9625704831630493</v>
      </c>
      <c r="AI217" s="217">
        <v>0</v>
      </c>
      <c r="AJ217" s="114">
        <v>0</v>
      </c>
      <c r="AK217" s="114">
        <v>0</v>
      </c>
      <c r="AL217" s="113">
        <v>0</v>
      </c>
      <c r="AM217" s="114">
        <v>0</v>
      </c>
      <c r="AN217" s="114">
        <v>0</v>
      </c>
      <c r="AO217" s="113">
        <v>0.18444444444444441</v>
      </c>
      <c r="AP217" s="114">
        <v>0.14624999999999999</v>
      </c>
      <c r="AQ217" s="114">
        <v>0.3306944444444444</v>
      </c>
      <c r="AR217" s="113">
        <v>1.5772108511369389</v>
      </c>
      <c r="AS217" s="114">
        <v>0.28878807412732571</v>
      </c>
      <c r="AT217" s="114">
        <v>1.8659989252642646</v>
      </c>
      <c r="AU217" s="113">
        <v>2.0133394883495713E-2</v>
      </c>
      <c r="AV217" s="114">
        <v>3.897840713448948E-3</v>
      </c>
      <c r="AW217" s="114">
        <v>2.4031235596944662E-2</v>
      </c>
      <c r="AX217" s="113">
        <v>2.6756557539795649</v>
      </c>
      <c r="AY217" s="114">
        <v>0.53606408515922532</v>
      </c>
      <c r="AZ217" s="114">
        <v>3.2117198391387904</v>
      </c>
      <c r="BA217" s="111">
        <v>5.4324444444444433</v>
      </c>
      <c r="BB217" s="112">
        <v>0.3306944444444444</v>
      </c>
      <c r="BC217" s="112">
        <v>3.1155900332856419</v>
      </c>
      <c r="BD217" s="112">
        <v>2.3589483551308608E-2</v>
      </c>
      <c r="BE217" s="112">
        <v>1.9625704831630493</v>
      </c>
      <c r="BF217" s="113">
        <v>0</v>
      </c>
      <c r="BG217" s="114">
        <v>0</v>
      </c>
      <c r="BH217" s="115">
        <v>0.3306944444444444</v>
      </c>
      <c r="BI217" s="115">
        <v>1.8659989252642646</v>
      </c>
      <c r="BJ217" s="115">
        <v>2.4031235596944662E-2</v>
      </c>
      <c r="BK217" s="115">
        <v>3.2117198391387904</v>
      </c>
      <c r="BL217" s="115">
        <v>0</v>
      </c>
    </row>
    <row r="218" spans="1:64" ht="12" outlineLevel="3" x14ac:dyDescent="0.2">
      <c r="A218" s="121">
        <v>188</v>
      </c>
      <c r="B218" s="121" t="s">
        <v>252</v>
      </c>
      <c r="C218" s="121" t="s">
        <v>262</v>
      </c>
      <c r="D218" s="121" t="s">
        <v>264</v>
      </c>
      <c r="E218" s="104">
        <v>7101.8580000000002</v>
      </c>
      <c r="F218" s="105">
        <v>71.833399999999997</v>
      </c>
      <c r="G218" s="106">
        <v>1.82811088161061</v>
      </c>
      <c r="H218" s="106">
        <v>2.6314858219614901</v>
      </c>
      <c r="I218" s="106">
        <v>1.2044999999999999</v>
      </c>
      <c r="J218" s="106">
        <v>83.727000000000004</v>
      </c>
      <c r="K218" s="106">
        <v>100</v>
      </c>
      <c r="L218" s="107">
        <v>1.1000000000000001</v>
      </c>
      <c r="M218" s="108">
        <v>0</v>
      </c>
      <c r="N218" s="109">
        <v>1</v>
      </c>
      <c r="O218" s="110">
        <v>1.9999999999999998E-4</v>
      </c>
      <c r="P218" s="106">
        <v>0.31999999999999995</v>
      </c>
      <c r="Q218" s="106">
        <v>0.48484848484848475</v>
      </c>
      <c r="R218" s="105">
        <v>0.34828315151515143</v>
      </c>
      <c r="S218" s="118">
        <v>1</v>
      </c>
      <c r="T218" s="214">
        <v>4.4574444444444445</v>
      </c>
      <c r="U218" s="215">
        <v>0.13</v>
      </c>
      <c r="V218" s="216">
        <v>4.5874444444444444</v>
      </c>
      <c r="W218" s="109">
        <v>0.18444444444444444</v>
      </c>
      <c r="X218" s="114">
        <v>1.95E-2</v>
      </c>
      <c r="Y218" s="114">
        <v>0.20394444444444443</v>
      </c>
      <c r="Z218" s="113">
        <v>2.7104468573818625</v>
      </c>
      <c r="AA218" s="114">
        <v>5.5159429081280457E-2</v>
      </c>
      <c r="AB218" s="114">
        <v>2.765606286463143</v>
      </c>
      <c r="AC218" s="113">
        <v>8.8524712315895173E-3</v>
      </c>
      <c r="AD218" s="114">
        <v>2.3596051038292327E-4</v>
      </c>
      <c r="AE218" s="114">
        <v>9.0884317419724411E-3</v>
      </c>
      <c r="AF218" s="113">
        <v>1.5537006713865482</v>
      </c>
      <c r="AG218" s="114">
        <v>5.5104610408336634E-2</v>
      </c>
      <c r="AH218" s="114">
        <v>1.6088052817948848</v>
      </c>
      <c r="AI218" s="217">
        <v>0</v>
      </c>
      <c r="AJ218" s="114">
        <v>0</v>
      </c>
      <c r="AK218" s="114">
        <v>0</v>
      </c>
      <c r="AL218" s="113">
        <v>4.8769296333333316E-2</v>
      </c>
      <c r="AM218" s="114">
        <v>2.0736299999999991E-3</v>
      </c>
      <c r="AN218" s="114">
        <v>5.0842926333333316E-2</v>
      </c>
      <c r="AO218" s="113">
        <v>0.18150237111111112</v>
      </c>
      <c r="AP218" s="114">
        <v>1.91889555E-2</v>
      </c>
      <c r="AQ218" s="114">
        <v>0.20069132661111111</v>
      </c>
      <c r="AR218" s="113">
        <v>1.5675077394941661</v>
      </c>
      <c r="AS218" s="114">
        <v>3.7998403932618052E-2</v>
      </c>
      <c r="AT218" s="114">
        <v>1.6055061434267841</v>
      </c>
      <c r="AU218" s="113">
        <v>9.6295188157818953E-3</v>
      </c>
      <c r="AV218" s="114">
        <v>2.4568276935473129E-4</v>
      </c>
      <c r="AW218" s="114">
        <v>9.8752015851366268E-3</v>
      </c>
      <c r="AX218" s="113">
        <v>2.6500355186900513</v>
      </c>
      <c r="AY218" s="114">
        <v>7.0493327798027222E-2</v>
      </c>
      <c r="AZ218" s="114">
        <v>2.7205288464880786</v>
      </c>
      <c r="BA218" s="111">
        <v>4.5874444444444444</v>
      </c>
      <c r="BB218" s="112">
        <v>0.20394444444444443</v>
      </c>
      <c r="BC218" s="112">
        <v>2.765606286463143</v>
      </c>
      <c r="BD218" s="112">
        <v>9.0884317419724411E-3</v>
      </c>
      <c r="BE218" s="112">
        <v>1.6088052817948848</v>
      </c>
      <c r="BF218" s="113">
        <v>0</v>
      </c>
      <c r="BG218" s="114">
        <v>5.0842926333333316E-2</v>
      </c>
      <c r="BH218" s="115">
        <v>0.20069132661111111</v>
      </c>
      <c r="BI218" s="115">
        <v>1.6055061434267841</v>
      </c>
      <c r="BJ218" s="115">
        <v>9.8752015851366268E-3</v>
      </c>
      <c r="BK218" s="115">
        <v>2.7205288464880786</v>
      </c>
      <c r="BL218" s="115">
        <v>0</v>
      </c>
    </row>
    <row r="219" spans="1:64" ht="12" outlineLevel="3" x14ac:dyDescent="0.2">
      <c r="A219" s="121">
        <v>189</v>
      </c>
      <c r="B219" s="121" t="s">
        <v>252</v>
      </c>
      <c r="C219" s="121" t="s">
        <v>262</v>
      </c>
      <c r="D219" s="121" t="s">
        <v>265</v>
      </c>
      <c r="E219" s="104">
        <v>557.76300000000003</v>
      </c>
      <c r="F219" s="105">
        <v>6.2854000000000001</v>
      </c>
      <c r="G219" s="106">
        <v>4.0784597445910897</v>
      </c>
      <c r="H219" s="106">
        <v>5.4900958924604097</v>
      </c>
      <c r="I219" s="106">
        <v>1.1922999999999999</v>
      </c>
      <c r="J219" s="106">
        <v>80.289000000000001</v>
      </c>
      <c r="K219" s="106">
        <v>100</v>
      </c>
      <c r="L219" s="107">
        <v>1.1000000000000001</v>
      </c>
      <c r="M219" s="108">
        <v>0</v>
      </c>
      <c r="N219" s="109">
        <v>1</v>
      </c>
      <c r="O219" s="110">
        <v>1E-4</v>
      </c>
      <c r="P219" s="106">
        <v>0.16</v>
      </c>
      <c r="Q219" s="106">
        <v>0.24242424242424243</v>
      </c>
      <c r="R219" s="105">
        <v>1.5237333333333335E-2</v>
      </c>
      <c r="S219" s="118">
        <v>1</v>
      </c>
      <c r="T219" s="214">
        <v>4.4574444444444437</v>
      </c>
      <c r="U219" s="215">
        <v>6.5000000000000002E-2</v>
      </c>
      <c r="V219" s="216">
        <v>4.522444444444444</v>
      </c>
      <c r="W219" s="109">
        <v>0.18444444444444444</v>
      </c>
      <c r="X219" s="114">
        <v>9.75E-3</v>
      </c>
      <c r="Y219" s="114">
        <v>0.19419444444444445</v>
      </c>
      <c r="Z219" s="113">
        <v>2.7064621676500229</v>
      </c>
      <c r="AA219" s="114">
        <v>2.754402763605197E-2</v>
      </c>
      <c r="AB219" s="114">
        <v>2.7340061952860748</v>
      </c>
      <c r="AC219" s="113">
        <v>1.7290303731251188E-2</v>
      </c>
      <c r="AD219" s="114">
        <v>2.3263626297725162E-4</v>
      </c>
      <c r="AE219" s="114">
        <v>1.752293999422844E-2</v>
      </c>
      <c r="AF219" s="113">
        <v>1.5492475286187251</v>
      </c>
      <c r="AG219" s="114">
        <v>2.7473336100970778E-2</v>
      </c>
      <c r="AH219" s="114">
        <v>1.5767208647196957</v>
      </c>
      <c r="AI219" s="217">
        <v>0</v>
      </c>
      <c r="AJ219" s="114">
        <v>0</v>
      </c>
      <c r="AK219" s="114">
        <v>0</v>
      </c>
      <c r="AL219" s="113">
        <v>4.5859832199999978E-2</v>
      </c>
      <c r="AM219" s="114">
        <v>9.7496099999999956E-4</v>
      </c>
      <c r="AN219" s="114">
        <v>4.6834793199999974E-2</v>
      </c>
      <c r="AO219" s="113">
        <v>0.18167788844444444</v>
      </c>
      <c r="AP219" s="114">
        <v>9.6037558499999995E-3</v>
      </c>
      <c r="AQ219" s="114">
        <v>0.19128164429444444</v>
      </c>
      <c r="AR219" s="113">
        <v>1.5662179324214838</v>
      </c>
      <c r="AS219" s="114">
        <v>1.8995100183772939E-2</v>
      </c>
      <c r="AT219" s="114">
        <v>1.5852130326052567</v>
      </c>
      <c r="AU219" s="113">
        <v>1.9366573587334131E-2</v>
      </c>
      <c r="AV219" s="114">
        <v>2.4655465973182208E-4</v>
      </c>
      <c r="AW219" s="114">
        <v>1.9613128247065952E-2</v>
      </c>
      <c r="AX219" s="113">
        <v>2.6443222177911823</v>
      </c>
      <c r="AY219" s="114">
        <v>3.517962830649525E-2</v>
      </c>
      <c r="AZ219" s="114">
        <v>2.6795018460976774</v>
      </c>
      <c r="BA219" s="111">
        <v>4.522444444444444</v>
      </c>
      <c r="BB219" s="112">
        <v>0.19419444444444445</v>
      </c>
      <c r="BC219" s="112">
        <v>2.7340061952860748</v>
      </c>
      <c r="BD219" s="112">
        <v>1.752293999422844E-2</v>
      </c>
      <c r="BE219" s="112">
        <v>1.5767208647196957</v>
      </c>
      <c r="BF219" s="113">
        <v>0</v>
      </c>
      <c r="BG219" s="114">
        <v>4.6834793199999974E-2</v>
      </c>
      <c r="BH219" s="115">
        <v>0.19128164429444444</v>
      </c>
      <c r="BI219" s="115">
        <v>1.5852130326052567</v>
      </c>
      <c r="BJ219" s="115">
        <v>1.9613128247065952E-2</v>
      </c>
      <c r="BK219" s="115">
        <v>2.6795018460976774</v>
      </c>
      <c r="BL219" s="115">
        <v>0</v>
      </c>
    </row>
    <row r="220" spans="1:64" ht="12" outlineLevel="3" x14ac:dyDescent="0.2">
      <c r="A220" s="121">
        <v>190</v>
      </c>
      <c r="B220" s="121" t="s">
        <v>252</v>
      </c>
      <c r="C220" s="121" t="s">
        <v>262</v>
      </c>
      <c r="D220" s="121" t="s">
        <v>266</v>
      </c>
      <c r="E220" s="104">
        <v>127139.821</v>
      </c>
      <c r="F220" s="105">
        <v>1052.2314000000001</v>
      </c>
      <c r="G220" s="106">
        <v>2.2001785883448699</v>
      </c>
      <c r="H220" s="106">
        <v>3.0364007142443801</v>
      </c>
      <c r="I220" s="106">
        <v>1.3959999999999999</v>
      </c>
      <c r="J220" s="106">
        <v>83.298000000000002</v>
      </c>
      <c r="K220" s="106">
        <v>90.522000000000006</v>
      </c>
      <c r="L220" s="107">
        <v>1</v>
      </c>
      <c r="M220" s="108">
        <v>2.1956477718617156</v>
      </c>
      <c r="N220" s="109">
        <v>1</v>
      </c>
      <c r="O220" s="110">
        <v>1.2999999999999999E-3</v>
      </c>
      <c r="P220" s="106">
        <v>2.08</v>
      </c>
      <c r="Q220" s="106">
        <v>3.1515151515151514</v>
      </c>
      <c r="R220" s="105">
        <v>33.161232000000005</v>
      </c>
      <c r="S220" s="118">
        <v>1</v>
      </c>
      <c r="T220" s="214">
        <v>4.4574444444444445</v>
      </c>
      <c r="U220" s="215">
        <v>0.84499999999999997</v>
      </c>
      <c r="V220" s="216">
        <v>5.3024444444444443</v>
      </c>
      <c r="W220" s="109">
        <v>0.18444444444444438</v>
      </c>
      <c r="X220" s="114">
        <v>0.12675</v>
      </c>
      <c r="Y220" s="114">
        <v>0.31119444444444438</v>
      </c>
      <c r="Z220" s="113">
        <v>2.7099570236115182</v>
      </c>
      <c r="AA220" s="114">
        <v>0.35848168599532682</v>
      </c>
      <c r="AB220" s="114">
        <v>3.0684387096068453</v>
      </c>
      <c r="AC220" s="113">
        <v>9.9730814211313641E-3</v>
      </c>
      <c r="AD220" s="114">
        <v>1.7337614111761913E-3</v>
      </c>
      <c r="AE220" s="114">
        <v>1.1706842832307555E-2</v>
      </c>
      <c r="AF220" s="113">
        <v>1.55306989496735</v>
      </c>
      <c r="AG220" s="114">
        <v>0.35803455259349698</v>
      </c>
      <c r="AH220" s="114">
        <v>1.911104447560847</v>
      </c>
      <c r="AI220" s="217">
        <v>0</v>
      </c>
      <c r="AJ220" s="114">
        <v>0</v>
      </c>
      <c r="AK220" s="114">
        <v>0</v>
      </c>
      <c r="AL220" s="113">
        <v>9.4438343999999966E-2</v>
      </c>
      <c r="AM220" s="114">
        <v>2.6100359999999989E-2</v>
      </c>
      <c r="AN220" s="114">
        <v>0.12053870399999995</v>
      </c>
      <c r="AO220" s="113">
        <v>0.17874732444444447</v>
      </c>
      <c r="AP220" s="114">
        <v>0.122834946</v>
      </c>
      <c r="AQ220" s="114">
        <v>0.30158227044444447</v>
      </c>
      <c r="AR220" s="113">
        <v>1.5540676286652464</v>
      </c>
      <c r="AS220" s="114">
        <v>0.2432078986920779</v>
      </c>
      <c r="AT220" s="114">
        <v>1.7972755273573242</v>
      </c>
      <c r="AU220" s="113">
        <v>1.0847258183539155E-2</v>
      </c>
      <c r="AV220" s="114">
        <v>1.7885395750363419E-3</v>
      </c>
      <c r="AW220" s="114">
        <v>1.2635797758575497E-2</v>
      </c>
      <c r="AX220" s="113">
        <v>2.6193438891512142</v>
      </c>
      <c r="AY220" s="114">
        <v>0.45106825573288567</v>
      </c>
      <c r="AZ220" s="114">
        <v>3.0704121448841</v>
      </c>
      <c r="BA220" s="111">
        <v>5.3024444444444443</v>
      </c>
      <c r="BB220" s="112">
        <v>0.31119444444444438</v>
      </c>
      <c r="BC220" s="112">
        <v>3.0684387096068453</v>
      </c>
      <c r="BD220" s="112">
        <v>1.1706842832307555E-2</v>
      </c>
      <c r="BE220" s="112">
        <v>1.911104447560847</v>
      </c>
      <c r="BF220" s="113">
        <v>0</v>
      </c>
      <c r="BG220" s="114">
        <v>0.12053870399999995</v>
      </c>
      <c r="BH220" s="115">
        <v>0.30158227044444447</v>
      </c>
      <c r="BI220" s="115">
        <v>1.7972755273573242</v>
      </c>
      <c r="BJ220" s="115">
        <v>1.2635797758575497E-2</v>
      </c>
      <c r="BK220" s="115">
        <v>3.0704121448841</v>
      </c>
      <c r="BL220" s="115">
        <v>0</v>
      </c>
    </row>
    <row r="221" spans="1:64" ht="12" outlineLevel="3" x14ac:dyDescent="0.2">
      <c r="A221" s="121">
        <v>191</v>
      </c>
      <c r="B221" s="121" t="s">
        <v>252</v>
      </c>
      <c r="C221" s="121" t="s">
        <v>262</v>
      </c>
      <c r="D221" s="121" t="s">
        <v>267</v>
      </c>
      <c r="E221" s="104">
        <v>23303.446</v>
      </c>
      <c r="F221" s="105">
        <v>195.66120000000001</v>
      </c>
      <c r="G221" s="106">
        <v>4.2345147031630503</v>
      </c>
      <c r="H221" s="106">
        <v>5.2970657822572997</v>
      </c>
      <c r="I221" s="106">
        <v>1.0746</v>
      </c>
      <c r="J221" s="106">
        <v>79.257000000000005</v>
      </c>
      <c r="K221" s="106">
        <v>74.686999999999998</v>
      </c>
      <c r="L221" s="107">
        <v>1.1000000000000001</v>
      </c>
      <c r="M221" s="108">
        <v>0</v>
      </c>
      <c r="N221" s="109">
        <v>1</v>
      </c>
      <c r="O221" s="110">
        <v>1.2000000000000001E-3</v>
      </c>
      <c r="P221" s="106">
        <v>1.9200000000000002</v>
      </c>
      <c r="Q221" s="106">
        <v>2.9090909090909092</v>
      </c>
      <c r="R221" s="105">
        <v>5.691962181818182</v>
      </c>
      <c r="S221" s="118">
        <v>1</v>
      </c>
      <c r="T221" s="214">
        <v>4.4574444444444437</v>
      </c>
      <c r="U221" s="215">
        <v>0.77999999999999992</v>
      </c>
      <c r="V221" s="216">
        <v>5.2374444444444439</v>
      </c>
      <c r="W221" s="109">
        <v>0.18444444444444447</v>
      </c>
      <c r="X221" s="114">
        <v>0.11700000000000001</v>
      </c>
      <c r="Y221" s="114">
        <v>0.30144444444444446</v>
      </c>
      <c r="Z221" s="113">
        <v>2.7064936308700736</v>
      </c>
      <c r="AA221" s="114">
        <v>0.33052457521892481</v>
      </c>
      <c r="AB221" s="114">
        <v>3.0370182060889985</v>
      </c>
      <c r="AC221" s="113">
        <v>1.6958138205526926E-2</v>
      </c>
      <c r="AD221" s="114">
        <v>2.7314020878934347E-3</v>
      </c>
      <c r="AE221" s="114">
        <v>1.9689540293420359E-2</v>
      </c>
      <c r="AF221" s="113">
        <v>1.5495482309243997</v>
      </c>
      <c r="AG221" s="114">
        <v>0.3297440226931817</v>
      </c>
      <c r="AH221" s="114">
        <v>1.8792922536175813</v>
      </c>
      <c r="AI221" s="217">
        <v>0</v>
      </c>
      <c r="AJ221" s="114">
        <v>0</v>
      </c>
      <c r="AK221" s="114">
        <v>0</v>
      </c>
      <c r="AL221" s="113">
        <v>1.7790657733333326E-2</v>
      </c>
      <c r="AM221" s="114">
        <v>4.5386639999999995E-3</v>
      </c>
      <c r="AN221" s="114">
        <v>2.2329321733333327E-2</v>
      </c>
      <c r="AO221" s="113">
        <v>0.18337119911111111</v>
      </c>
      <c r="AP221" s="114">
        <v>0.11631920039999999</v>
      </c>
      <c r="AQ221" s="114">
        <v>0.29969039951111109</v>
      </c>
      <c r="AR221" s="113">
        <v>1.5743081907904504</v>
      </c>
      <c r="AS221" s="114">
        <v>0.23005972370678399</v>
      </c>
      <c r="AT221" s="114">
        <v>1.8043679144972344</v>
      </c>
      <c r="AU221" s="113">
        <v>1.8977722552717569E-2</v>
      </c>
      <c r="AV221" s="114">
        <v>2.9095112671010002E-3</v>
      </c>
      <c r="AW221" s="114">
        <v>2.188723381981857E-2</v>
      </c>
      <c r="AX221" s="113">
        <v>2.6629966742568318</v>
      </c>
      <c r="AY221" s="114">
        <v>0.42617290062611496</v>
      </c>
      <c r="AZ221" s="114">
        <v>3.0891695748829466</v>
      </c>
      <c r="BA221" s="111">
        <v>5.2374444444444439</v>
      </c>
      <c r="BB221" s="112">
        <v>0.30144444444444446</v>
      </c>
      <c r="BC221" s="112">
        <v>3.0370182060889985</v>
      </c>
      <c r="BD221" s="112">
        <v>1.9689540293420359E-2</v>
      </c>
      <c r="BE221" s="112">
        <v>1.8792922536175813</v>
      </c>
      <c r="BF221" s="113">
        <v>0</v>
      </c>
      <c r="BG221" s="114">
        <v>2.2329321733333327E-2</v>
      </c>
      <c r="BH221" s="115">
        <v>0.29969039951111109</v>
      </c>
      <c r="BI221" s="115">
        <v>1.8043679144972344</v>
      </c>
      <c r="BJ221" s="115">
        <v>2.188723381981857E-2</v>
      </c>
      <c r="BK221" s="115">
        <v>3.0891695748829466</v>
      </c>
      <c r="BL221" s="115">
        <v>0</v>
      </c>
    </row>
    <row r="222" spans="1:64" ht="12" outlineLevel="3" x14ac:dyDescent="0.2">
      <c r="A222" s="121">
        <v>192</v>
      </c>
      <c r="B222" s="121" t="s">
        <v>252</v>
      </c>
      <c r="C222" s="121" t="s">
        <v>262</v>
      </c>
      <c r="D222" s="121" t="s">
        <v>268</v>
      </c>
      <c r="E222" s="104">
        <v>49608.451000000001</v>
      </c>
      <c r="F222" s="105">
        <v>455.27020000000005</v>
      </c>
      <c r="G222" s="106">
        <v>2.91300362720215</v>
      </c>
      <c r="H222" s="106">
        <v>3.7419246762223599</v>
      </c>
      <c r="I222" s="106">
        <v>1.2557</v>
      </c>
      <c r="J222" s="106">
        <v>81.424999999999997</v>
      </c>
      <c r="K222" s="106">
        <v>81.936000000000007</v>
      </c>
      <c r="L222" s="107">
        <v>1.7</v>
      </c>
      <c r="M222" s="108">
        <v>2.2022038290643731</v>
      </c>
      <c r="N222" s="109">
        <v>1</v>
      </c>
      <c r="O222" s="110">
        <v>1E-4</v>
      </c>
      <c r="P222" s="106">
        <v>0.16</v>
      </c>
      <c r="Q222" s="106">
        <v>0.24242424242424243</v>
      </c>
      <c r="R222" s="105">
        <v>1.1036853333333334</v>
      </c>
      <c r="S222" s="118">
        <v>1</v>
      </c>
      <c r="T222" s="214">
        <v>4.4574444444444445</v>
      </c>
      <c r="U222" s="215">
        <v>6.5000000000000002E-2</v>
      </c>
      <c r="V222" s="216">
        <v>4.5224444444444449</v>
      </c>
      <c r="W222" s="109">
        <v>0.18444444444444444</v>
      </c>
      <c r="X222" s="114">
        <v>9.75E-3</v>
      </c>
      <c r="Y222" s="114">
        <v>0.19419444444444445</v>
      </c>
      <c r="Z222" s="113">
        <v>2.7080421446953529</v>
      </c>
      <c r="AA222" s="114">
        <v>2.7556032914099408E-2</v>
      </c>
      <c r="AB222" s="114">
        <v>2.7355981776094525</v>
      </c>
      <c r="AC222" s="113">
        <v>1.2987025565266057E-2</v>
      </c>
      <c r="AD222" s="114">
        <v>1.723377550812378E-4</v>
      </c>
      <c r="AE222" s="114">
        <v>1.3159363320347294E-2</v>
      </c>
      <c r="AF222" s="113">
        <v>1.5519708297393806</v>
      </c>
      <c r="AG222" s="114">
        <v>2.7521629330819364E-2</v>
      </c>
      <c r="AH222" s="114">
        <v>1.5794924590702</v>
      </c>
      <c r="AI222" s="217">
        <v>0</v>
      </c>
      <c r="AJ222" s="114">
        <v>0</v>
      </c>
      <c r="AK222" s="114">
        <v>0</v>
      </c>
      <c r="AL222" s="113">
        <v>6.0979506466666666E-2</v>
      </c>
      <c r="AM222" s="114">
        <v>1.2963990000000002E-3</v>
      </c>
      <c r="AN222" s="114">
        <v>6.227590546666667E-2</v>
      </c>
      <c r="AO222" s="113">
        <v>0.18076577377777781</v>
      </c>
      <c r="AP222" s="114">
        <v>9.5555401499999998E-3</v>
      </c>
      <c r="AQ222" s="114">
        <v>0.19032131392777779</v>
      </c>
      <c r="AR222" s="113">
        <v>1.5626227510749531</v>
      </c>
      <c r="AS222" s="114">
        <v>1.8906193072907244E-2</v>
      </c>
      <c r="AT222" s="114">
        <v>1.5815289441478604</v>
      </c>
      <c r="AU222" s="113">
        <v>1.3903913567342283E-2</v>
      </c>
      <c r="AV222" s="114">
        <v>1.7732990188448294E-4</v>
      </c>
      <c r="AW222" s="114">
        <v>1.4081243469226765E-2</v>
      </c>
      <c r="AX222" s="113">
        <v>2.6391724995577044</v>
      </c>
      <c r="AY222" s="114">
        <v>3.5064537875208274E-2</v>
      </c>
      <c r="AZ222" s="114">
        <v>2.6742370374329125</v>
      </c>
      <c r="BA222" s="111">
        <v>4.5224444444444449</v>
      </c>
      <c r="BB222" s="112">
        <v>0.19419444444444445</v>
      </c>
      <c r="BC222" s="112">
        <v>2.7355981776094525</v>
      </c>
      <c r="BD222" s="112">
        <v>1.3159363320347294E-2</v>
      </c>
      <c r="BE222" s="112">
        <v>1.5794924590702</v>
      </c>
      <c r="BF222" s="113">
        <v>0</v>
      </c>
      <c r="BG222" s="114">
        <v>6.227590546666667E-2</v>
      </c>
      <c r="BH222" s="115">
        <v>0.19032131392777779</v>
      </c>
      <c r="BI222" s="115">
        <v>1.5815289441478604</v>
      </c>
      <c r="BJ222" s="115">
        <v>1.4081243469226765E-2</v>
      </c>
      <c r="BK222" s="115">
        <v>2.6742370374329125</v>
      </c>
      <c r="BL222" s="115">
        <v>0</v>
      </c>
    </row>
    <row r="223" spans="1:64" ht="12" outlineLevel="3" x14ac:dyDescent="0.2">
      <c r="A223" s="121">
        <v>193</v>
      </c>
      <c r="B223" s="121" t="s">
        <v>252</v>
      </c>
      <c r="C223" s="121" t="s">
        <v>262</v>
      </c>
      <c r="D223" s="121" t="s">
        <v>269</v>
      </c>
      <c r="E223" s="104">
        <v>5299.5240000000003</v>
      </c>
      <c r="F223" s="105">
        <v>49.593200000000003</v>
      </c>
      <c r="G223" s="106">
        <v>1.7737755729581</v>
      </c>
      <c r="H223" s="106">
        <v>2.2520193860962001</v>
      </c>
      <c r="I223" s="106">
        <v>1.2330000000000001</v>
      </c>
      <c r="J223" s="106">
        <v>82.635000000000005</v>
      </c>
      <c r="K223" s="106">
        <v>100</v>
      </c>
      <c r="L223" s="107">
        <v>1.1000000000000001</v>
      </c>
      <c r="M223" s="108">
        <v>2.685469377229734</v>
      </c>
      <c r="N223" s="109">
        <v>1</v>
      </c>
      <c r="O223" s="110">
        <v>2.9999999999999997E-4</v>
      </c>
      <c r="P223" s="106">
        <v>0.48</v>
      </c>
      <c r="Q223" s="106">
        <v>0.72727272727272729</v>
      </c>
      <c r="R223" s="105">
        <v>0.36067781818181821</v>
      </c>
      <c r="S223" s="118">
        <v>1</v>
      </c>
      <c r="T223" s="214">
        <v>4.4574444444444437</v>
      </c>
      <c r="U223" s="215">
        <v>0.19499999999999998</v>
      </c>
      <c r="V223" s="216">
        <v>4.6524444444444439</v>
      </c>
      <c r="W223" s="109">
        <v>0.18444444444444444</v>
      </c>
      <c r="X223" s="114">
        <v>2.9249999999999995E-2</v>
      </c>
      <c r="Y223" s="114">
        <v>0.21369444444444444</v>
      </c>
      <c r="Z223" s="113">
        <v>2.7107872799974357</v>
      </c>
      <c r="AA223" s="114">
        <v>8.2746874250480593E-2</v>
      </c>
      <c r="AB223" s="114">
        <v>2.7935341542479164</v>
      </c>
      <c r="AC223" s="113">
        <v>7.9209158022245131E-3</v>
      </c>
      <c r="AD223" s="114">
        <v>3.1476185614211368E-4</v>
      </c>
      <c r="AE223" s="114">
        <v>8.2356776583666271E-3</v>
      </c>
      <c r="AF223" s="113">
        <v>1.5542918042003393</v>
      </c>
      <c r="AG223" s="114">
        <v>8.2688363893377276E-2</v>
      </c>
      <c r="AH223" s="114">
        <v>1.6369801680937166</v>
      </c>
      <c r="AI223" s="217">
        <v>0</v>
      </c>
      <c r="AJ223" s="114">
        <v>0</v>
      </c>
      <c r="AK223" s="114">
        <v>0</v>
      </c>
      <c r="AL223" s="113">
        <v>5.5565995333333354E-2</v>
      </c>
      <c r="AM223" s="114">
        <v>3.5439300000000011E-3</v>
      </c>
      <c r="AN223" s="114">
        <v>5.9109925333333355E-2</v>
      </c>
      <c r="AO223" s="113">
        <v>0.18109235111111113</v>
      </c>
      <c r="AP223" s="114">
        <v>2.8718410499999996E-2</v>
      </c>
      <c r="AQ223" s="114">
        <v>0.20981076161111112</v>
      </c>
      <c r="AR223" s="113">
        <v>1.5657098519119308</v>
      </c>
      <c r="AS223" s="114">
        <v>5.6872995139990321E-2</v>
      </c>
      <c r="AT223" s="114">
        <v>1.622582847051921</v>
      </c>
      <c r="AU223" s="113">
        <v>8.4435097540430989E-3</v>
      </c>
      <c r="AV223" s="114">
        <v>3.2340312163692194E-4</v>
      </c>
      <c r="AW223" s="114">
        <v>8.7669128756800215E-3</v>
      </c>
      <c r="AX223" s="113">
        <v>2.6466327363340265</v>
      </c>
      <c r="AY223" s="114">
        <v>0.10554126123837276</v>
      </c>
      <c r="AZ223" s="114">
        <v>2.7521739975723993</v>
      </c>
      <c r="BA223" s="111">
        <v>4.6524444444444439</v>
      </c>
      <c r="BB223" s="112">
        <v>0.21369444444444444</v>
      </c>
      <c r="BC223" s="112">
        <v>2.7935341542479164</v>
      </c>
      <c r="BD223" s="112">
        <v>8.2356776583666271E-3</v>
      </c>
      <c r="BE223" s="112">
        <v>1.6369801680937166</v>
      </c>
      <c r="BF223" s="113">
        <v>0</v>
      </c>
      <c r="BG223" s="114">
        <v>5.9109925333333355E-2</v>
      </c>
      <c r="BH223" s="115">
        <v>0.20981076161111112</v>
      </c>
      <c r="BI223" s="115">
        <v>1.622582847051921</v>
      </c>
      <c r="BJ223" s="115">
        <v>8.7669128756800215E-3</v>
      </c>
      <c r="BK223" s="115">
        <v>2.7521739975723993</v>
      </c>
      <c r="BL223" s="115">
        <v>0</v>
      </c>
    </row>
    <row r="224" spans="1:64" ht="12" outlineLevel="2" x14ac:dyDescent="0.2">
      <c r="A224" s="121"/>
      <c r="B224" s="121"/>
      <c r="C224" s="185" t="s">
        <v>270</v>
      </c>
      <c r="D224" s="121"/>
      <c r="E224" s="104">
        <v>213416.375</v>
      </c>
      <c r="F224" s="105">
        <v>1837.6360000000002</v>
      </c>
      <c r="G224" s="106">
        <v>2.5810616510584059</v>
      </c>
      <c r="H224" s="106">
        <v>3.4300379488375872</v>
      </c>
      <c r="I224" s="106">
        <v>1.3162930299471713</v>
      </c>
      <c r="J224" s="106">
        <v>82.374405382458761</v>
      </c>
      <c r="K224" s="106">
        <v>87.312283909544661</v>
      </c>
      <c r="L224" s="107">
        <v>1.2035302638825101</v>
      </c>
      <c r="M224" s="108">
        <v>1.8995077864003123</v>
      </c>
      <c r="N224" s="109">
        <v>1</v>
      </c>
      <c r="O224" s="110">
        <v>9.1870003635105091E-4</v>
      </c>
      <c r="P224" s="106">
        <v>1.4699200581616816</v>
      </c>
      <c r="Q224" s="106">
        <v>2.2271516032752752</v>
      </c>
      <c r="R224" s="105">
        <v>40.926939636363642</v>
      </c>
      <c r="S224" s="118">
        <v>0</v>
      </c>
      <c r="T224" s="214">
        <v>4.4574444444444454</v>
      </c>
      <c r="U224" s="215">
        <v>0.59715502362818318</v>
      </c>
      <c r="V224" s="216">
        <v>5.0545994680726283</v>
      </c>
      <c r="W224" s="109">
        <v>0.18444444444444447</v>
      </c>
      <c r="X224" s="114">
        <v>8.957325354422746E-2</v>
      </c>
      <c r="Y224" s="114">
        <v>0.27401769798867193</v>
      </c>
      <c r="Z224" s="113">
        <v>2.7091180370944414</v>
      </c>
      <c r="AA224" s="114">
        <v>0.25328755672190095</v>
      </c>
      <c r="AB224" s="114">
        <v>2.9624055938163423</v>
      </c>
      <c r="AC224" s="113">
        <v>1.1425276022258232E-2</v>
      </c>
      <c r="AD224" s="114">
        <v>1.3589593432726153E-3</v>
      </c>
      <c r="AE224" s="114">
        <v>1.2784235365530847E-2</v>
      </c>
      <c r="AF224" s="113">
        <v>1.552456686883301</v>
      </c>
      <c r="AG224" s="114">
        <v>0.25293525401878214</v>
      </c>
      <c r="AH224" s="114">
        <v>1.8053919409020831</v>
      </c>
      <c r="AI224" s="217">
        <v>0</v>
      </c>
      <c r="AJ224" s="114">
        <v>0</v>
      </c>
      <c r="AK224" s="114">
        <v>0</v>
      </c>
      <c r="AL224" s="113">
        <v>7.4640076569560704E-2</v>
      </c>
      <c r="AM224" s="114">
        <v>1.5929547180365419E-2</v>
      </c>
      <c r="AN224" s="114">
        <v>9.0569623749926123E-2</v>
      </c>
      <c r="AO224" s="113">
        <v>0.17994168153041057</v>
      </c>
      <c r="AP224" s="114">
        <v>8.718382146717267E-2</v>
      </c>
      <c r="AQ224" s="114">
        <v>0.26712550299758325</v>
      </c>
      <c r="AR224" s="113">
        <v>1.5593085220754344</v>
      </c>
      <c r="AS224" s="114">
        <v>0.17258814571907433</v>
      </c>
      <c r="AT224" s="114">
        <v>1.7318966677945087</v>
      </c>
      <c r="AU224" s="113">
        <v>1.2421056977058132E-2</v>
      </c>
      <c r="AV224" s="114">
        <v>1.4113565398444011E-3</v>
      </c>
      <c r="AW224" s="114">
        <v>1.3832413516902533E-2</v>
      </c>
      <c r="AX224" s="113">
        <v>2.6311331072919808</v>
      </c>
      <c r="AY224" s="114">
        <v>0.32004215272172631</v>
      </c>
      <c r="AZ224" s="114">
        <v>2.9511752600137071</v>
      </c>
      <c r="BA224" s="111">
        <v>5.0545994680726283</v>
      </c>
      <c r="BB224" s="112">
        <v>0.27401769798867193</v>
      </c>
      <c r="BC224" s="112">
        <v>2.9624055938163423</v>
      </c>
      <c r="BD224" s="112">
        <v>1.2784235365530847E-2</v>
      </c>
      <c r="BE224" s="112">
        <v>1.8053919409020831</v>
      </c>
      <c r="BF224" s="113">
        <v>0</v>
      </c>
      <c r="BG224" s="114">
        <v>9.0569623749926123E-2</v>
      </c>
      <c r="BH224" s="115">
        <v>0.26712550299758325</v>
      </c>
      <c r="BI224" s="115">
        <v>1.7318966677945087</v>
      </c>
      <c r="BJ224" s="115">
        <v>1.3832413516902533E-2</v>
      </c>
      <c r="BK224" s="115">
        <v>2.9511752600137071</v>
      </c>
      <c r="BL224" s="115">
        <v>0</v>
      </c>
    </row>
    <row r="225" spans="1:64" ht="12" outlineLevel="3" x14ac:dyDescent="0.2">
      <c r="A225" s="121">
        <v>194</v>
      </c>
      <c r="B225" s="121" t="s">
        <v>252</v>
      </c>
      <c r="C225" s="121" t="s">
        <v>271</v>
      </c>
      <c r="D225" s="121" t="s">
        <v>272</v>
      </c>
      <c r="E225" s="104">
        <v>874.15800000000002</v>
      </c>
      <c r="F225" s="105">
        <v>18.1114</v>
      </c>
      <c r="G225" s="106">
        <v>16.0162006232975</v>
      </c>
      <c r="H225" s="106">
        <v>19.899084411415199</v>
      </c>
      <c r="I225" s="106">
        <v>2.605</v>
      </c>
      <c r="J225" s="106">
        <v>69.722999999999999</v>
      </c>
      <c r="K225" s="106">
        <v>51.828000000000003</v>
      </c>
      <c r="L225" s="107">
        <v>10.199999999999999</v>
      </c>
      <c r="M225" s="108">
        <v>12.144795035999081</v>
      </c>
      <c r="N225" s="109">
        <v>0.62516709033202167</v>
      </c>
      <c r="O225" s="110">
        <v>4.2000000000000006E-3</v>
      </c>
      <c r="P225" s="106">
        <v>6.7200000000000006</v>
      </c>
      <c r="Q225" s="106">
        <v>10.181818181818183</v>
      </c>
      <c r="R225" s="105">
        <v>1.8440698181818185</v>
      </c>
      <c r="S225" s="118">
        <v>1</v>
      </c>
      <c r="T225" s="214">
        <v>4.4574444444444437</v>
      </c>
      <c r="U225" s="215">
        <v>2.7300000000000004</v>
      </c>
      <c r="V225" s="216">
        <v>7.1874444444444441</v>
      </c>
      <c r="W225" s="109">
        <v>0.18444444444444447</v>
      </c>
      <c r="X225" s="114">
        <v>0.40950000000000003</v>
      </c>
      <c r="Y225" s="114">
        <v>0.5939444444444445</v>
      </c>
      <c r="Z225" s="113">
        <v>2.6753884417629354</v>
      </c>
      <c r="AA225" s="114">
        <v>1.1440053384949134</v>
      </c>
      <c r="AB225" s="114">
        <v>3.8193937802578488</v>
      </c>
      <c r="AC225" s="113">
        <v>7.0810351933166676E-2</v>
      </c>
      <c r="AD225" s="114">
        <v>3.9332574193431218E-2</v>
      </c>
      <c r="AE225" s="114">
        <v>0.11014292612659789</v>
      </c>
      <c r="AF225" s="113">
        <v>1.5268012063038974</v>
      </c>
      <c r="AG225" s="114">
        <v>1.1371620873116557</v>
      </c>
      <c r="AH225" s="114">
        <v>2.6639632936155531</v>
      </c>
      <c r="AI225" s="217">
        <v>0</v>
      </c>
      <c r="AJ225" s="114">
        <v>0</v>
      </c>
      <c r="AK225" s="114">
        <v>0</v>
      </c>
      <c r="AL225" s="113">
        <v>0.23928987449110739</v>
      </c>
      <c r="AM225" s="114">
        <v>0.21366254374555765</v>
      </c>
      <c r="AN225" s="114">
        <v>0.45295241823666504</v>
      </c>
      <c r="AO225" s="113">
        <v>0.17000896122842379</v>
      </c>
      <c r="AP225" s="114">
        <v>0.37745061843816641</v>
      </c>
      <c r="AQ225" s="114">
        <v>0.5474595796665902</v>
      </c>
      <c r="AR225" s="113">
        <v>1.8984217191727704</v>
      </c>
      <c r="AS225" s="114">
        <v>0.85690129885283306</v>
      </c>
      <c r="AT225" s="114">
        <v>2.7553230180256034</v>
      </c>
      <c r="AU225" s="113">
        <v>7.0120003816694199E-2</v>
      </c>
      <c r="AV225" s="114">
        <v>3.7240059693765662E-2</v>
      </c>
      <c r="AW225" s="114">
        <v>0.10736006351045986</v>
      </c>
      <c r="AX225" s="113">
        <v>2.0796038857354482</v>
      </c>
      <c r="AY225" s="114">
        <v>1.2447454792696775</v>
      </c>
      <c r="AZ225" s="114">
        <v>3.3243493650051259</v>
      </c>
      <c r="BA225" s="111">
        <v>7.1874444444444441</v>
      </c>
      <c r="BB225" s="112">
        <v>0.5939444444444445</v>
      </c>
      <c r="BC225" s="112">
        <v>3.8193937802578488</v>
      </c>
      <c r="BD225" s="112">
        <v>0.11014292612659789</v>
      </c>
      <c r="BE225" s="112">
        <v>2.6639632936155531</v>
      </c>
      <c r="BF225" s="113">
        <v>0</v>
      </c>
      <c r="BG225" s="114">
        <v>0.45295241823666504</v>
      </c>
      <c r="BH225" s="115">
        <v>0.5474595796665902</v>
      </c>
      <c r="BI225" s="115">
        <v>2.7553230180256034</v>
      </c>
      <c r="BJ225" s="115">
        <v>0.10736006351045986</v>
      </c>
      <c r="BK225" s="115">
        <v>3.3243493650051259</v>
      </c>
      <c r="BL225" s="115">
        <v>0</v>
      </c>
    </row>
    <row r="226" spans="1:64" ht="12" outlineLevel="3" x14ac:dyDescent="0.2">
      <c r="A226" s="121">
        <v>195</v>
      </c>
      <c r="B226" s="121" t="s">
        <v>252</v>
      </c>
      <c r="C226" s="121" t="s">
        <v>271</v>
      </c>
      <c r="D226" s="121" t="s">
        <v>273</v>
      </c>
      <c r="E226" s="104">
        <v>273.77499999999998</v>
      </c>
      <c r="F226" s="105">
        <v>4.5465999999999998</v>
      </c>
      <c r="G226" s="106">
        <v>6.9053582268778797</v>
      </c>
      <c r="H226" s="106">
        <v>7.5756043391435002</v>
      </c>
      <c r="I226" s="106">
        <v>2.0708000000000002</v>
      </c>
      <c r="J226" s="106">
        <v>76.12</v>
      </c>
      <c r="K226" s="106">
        <v>56.478999999999999</v>
      </c>
      <c r="L226" s="107">
        <v>13.2</v>
      </c>
      <c r="M226" s="108">
        <v>0</v>
      </c>
      <c r="N226" s="109">
        <v>1</v>
      </c>
      <c r="O226" s="110">
        <v>4.1999999999999997E-3</v>
      </c>
      <c r="P226" s="106">
        <v>6.72</v>
      </c>
      <c r="Q226" s="106">
        <v>10.181818181818182</v>
      </c>
      <c r="R226" s="105">
        <v>0.46292654545454542</v>
      </c>
      <c r="S226" s="118">
        <v>1</v>
      </c>
      <c r="T226" s="214">
        <v>4.4574444444444445</v>
      </c>
      <c r="U226" s="215">
        <v>2.73</v>
      </c>
      <c r="V226" s="216">
        <v>7.187444444444445</v>
      </c>
      <c r="W226" s="109">
        <v>0.18444444444444452</v>
      </c>
      <c r="X226" s="114">
        <v>0.40949999999999998</v>
      </c>
      <c r="Y226" s="114">
        <v>0.5939444444444445</v>
      </c>
      <c r="Z226" s="113">
        <v>2.6886396034032343</v>
      </c>
      <c r="AA226" s="114">
        <v>1.1485769156106265</v>
      </c>
      <c r="AB226" s="114">
        <v>3.837216519013861</v>
      </c>
      <c r="AC226" s="113">
        <v>3.8361673036283114E-2</v>
      </c>
      <c r="AD226" s="114">
        <v>2.0462679323864679E-2</v>
      </c>
      <c r="AE226" s="114">
        <v>5.8824352360147797E-2</v>
      </c>
      <c r="AF226" s="113">
        <v>1.5459987235604824</v>
      </c>
      <c r="AG226" s="114">
        <v>1.1514604050655086</v>
      </c>
      <c r="AH226" s="114">
        <v>2.697459128625991</v>
      </c>
      <c r="AI226" s="217">
        <v>0</v>
      </c>
      <c r="AJ226" s="114">
        <v>0</v>
      </c>
      <c r="AK226" s="114">
        <v>0</v>
      </c>
      <c r="AL226" s="113">
        <v>0.25536509786666661</v>
      </c>
      <c r="AM226" s="114">
        <v>0.22801615200000008</v>
      </c>
      <c r="AN226" s="114">
        <v>0.4833812498666667</v>
      </c>
      <c r="AO226" s="113">
        <v>0.1690392017777777</v>
      </c>
      <c r="AP226" s="114">
        <v>0.37529757719999995</v>
      </c>
      <c r="AQ226" s="114">
        <v>0.54433677897777766</v>
      </c>
      <c r="AR226" s="113">
        <v>1.4953659054032893</v>
      </c>
      <c r="AS226" s="114">
        <v>0.73671937784919894</v>
      </c>
      <c r="AT226" s="114">
        <v>2.2320852832524882</v>
      </c>
      <c r="AU226" s="113">
        <v>3.4139971494250021E-2</v>
      </c>
      <c r="AV226" s="114">
        <v>1.8092923862496283E-2</v>
      </c>
      <c r="AW226" s="114">
        <v>5.2232895356746301E-2</v>
      </c>
      <c r="AX226" s="113">
        <v>2.5035342679024604</v>
      </c>
      <c r="AY226" s="114">
        <v>1.3718739690883051</v>
      </c>
      <c r="AZ226" s="114">
        <v>3.8754082369907654</v>
      </c>
      <c r="BA226" s="111">
        <v>7.187444444444445</v>
      </c>
      <c r="BB226" s="112">
        <v>0.5939444444444445</v>
      </c>
      <c r="BC226" s="112">
        <v>3.837216519013861</v>
      </c>
      <c r="BD226" s="112">
        <v>5.8824352360147797E-2</v>
      </c>
      <c r="BE226" s="112">
        <v>2.697459128625991</v>
      </c>
      <c r="BF226" s="113">
        <v>0</v>
      </c>
      <c r="BG226" s="114">
        <v>0.4833812498666667</v>
      </c>
      <c r="BH226" s="115">
        <v>0.54433677897777766</v>
      </c>
      <c r="BI226" s="115">
        <v>2.2320852832524882</v>
      </c>
      <c r="BJ226" s="115">
        <v>5.2232895356746301E-2</v>
      </c>
      <c r="BK226" s="115">
        <v>3.8754082369907654</v>
      </c>
      <c r="BL226" s="115">
        <v>0</v>
      </c>
    </row>
    <row r="227" spans="1:64" ht="12" outlineLevel="3" x14ac:dyDescent="0.2">
      <c r="A227" s="121">
        <v>196</v>
      </c>
      <c r="B227" s="121" t="s">
        <v>252</v>
      </c>
      <c r="C227" s="121" t="s">
        <v>271</v>
      </c>
      <c r="D227" s="121" t="s">
        <v>274</v>
      </c>
      <c r="E227" s="104">
        <v>162.80699999999999</v>
      </c>
      <c r="F227" s="105">
        <v>2.8792</v>
      </c>
      <c r="G227" s="106">
        <v>9.7114259044782596</v>
      </c>
      <c r="H227" s="106">
        <v>11.232858679132001</v>
      </c>
      <c r="I227" s="106">
        <v>2.4192</v>
      </c>
      <c r="J227" s="106">
        <v>78.713999999999999</v>
      </c>
      <c r="K227" s="106">
        <v>94.099000000000004</v>
      </c>
      <c r="L227" s="107">
        <v>3.9</v>
      </c>
      <c r="M227" s="108">
        <v>0</v>
      </c>
      <c r="N227" s="109">
        <v>1</v>
      </c>
      <c r="O227" s="110">
        <v>4.2000000000000006E-3</v>
      </c>
      <c r="P227" s="106">
        <v>6.7200000000000006</v>
      </c>
      <c r="Q227" s="106">
        <v>10.181818181818183</v>
      </c>
      <c r="R227" s="105">
        <v>0.29315490909090913</v>
      </c>
      <c r="S227" s="118">
        <v>1</v>
      </c>
      <c r="T227" s="214">
        <v>4.4574444444444437</v>
      </c>
      <c r="U227" s="215">
        <v>2.7300000000000004</v>
      </c>
      <c r="V227" s="216">
        <v>7.1874444444444441</v>
      </c>
      <c r="W227" s="109">
        <v>0.18444444444444447</v>
      </c>
      <c r="X227" s="114">
        <v>0.40950000000000003</v>
      </c>
      <c r="Y227" s="114">
        <v>0.5939444444444445</v>
      </c>
      <c r="Z227" s="113">
        <v>2.6943592765488278</v>
      </c>
      <c r="AA227" s="114">
        <v>1.1518657689336931</v>
      </c>
      <c r="AB227" s="114">
        <v>3.8462250454825209</v>
      </c>
      <c r="AC227" s="113">
        <v>3.8339270701523639E-2</v>
      </c>
      <c r="AD227" s="114">
        <v>2.1417155348769958E-2</v>
      </c>
      <c r="AE227" s="114">
        <v>5.9756426050293597E-2</v>
      </c>
      <c r="AF227" s="113">
        <v>1.5403014527496477</v>
      </c>
      <c r="AG227" s="114">
        <v>1.1472170757175373</v>
      </c>
      <c r="AH227" s="114">
        <v>2.687518528467185</v>
      </c>
      <c r="AI227" s="217">
        <v>0</v>
      </c>
      <c r="AJ227" s="114">
        <v>0</v>
      </c>
      <c r="AK227" s="114">
        <v>0</v>
      </c>
      <c r="AL227" s="113">
        <v>0.33845176213333344</v>
      </c>
      <c r="AM227" s="114">
        <v>0.30220444800000007</v>
      </c>
      <c r="AN227" s="114">
        <v>0.64065621013333351</v>
      </c>
      <c r="AO227" s="113">
        <v>0.16402688711111113</v>
      </c>
      <c r="AP227" s="114">
        <v>0.36416933279999997</v>
      </c>
      <c r="AQ227" s="114">
        <v>0.5281962199111111</v>
      </c>
      <c r="AR227" s="113">
        <v>1.4753520027954048</v>
      </c>
      <c r="AS227" s="114">
        <v>0.71725659965510458</v>
      </c>
      <c r="AT227" s="114">
        <v>2.1926086024505094</v>
      </c>
      <c r="AU227" s="113">
        <v>3.874308100236383E-2</v>
      </c>
      <c r="AV227" s="114">
        <v>2.0079851161331878E-2</v>
      </c>
      <c r="AW227" s="114">
        <v>5.8822932163695711E-2</v>
      </c>
      <c r="AX227" s="113">
        <v>2.4408707114022321</v>
      </c>
      <c r="AY227" s="114">
        <v>1.3262897683835639</v>
      </c>
      <c r="AZ227" s="114">
        <v>3.767160479785796</v>
      </c>
      <c r="BA227" s="111">
        <v>7.1874444444444441</v>
      </c>
      <c r="BB227" s="112">
        <v>0.5939444444444445</v>
      </c>
      <c r="BC227" s="112">
        <v>3.8462250454825209</v>
      </c>
      <c r="BD227" s="112">
        <v>5.9756426050293597E-2</v>
      </c>
      <c r="BE227" s="112">
        <v>2.687518528467185</v>
      </c>
      <c r="BF227" s="113">
        <v>0</v>
      </c>
      <c r="BG227" s="114">
        <v>0.64065621013333351</v>
      </c>
      <c r="BH227" s="115">
        <v>0.5281962199111111</v>
      </c>
      <c r="BI227" s="115">
        <v>2.1926086024505094</v>
      </c>
      <c r="BJ227" s="115">
        <v>5.8822932163695711E-2</v>
      </c>
      <c r="BK227" s="115">
        <v>3.767160479785796</v>
      </c>
      <c r="BL227" s="115">
        <v>0</v>
      </c>
    </row>
    <row r="228" spans="1:64" ht="12" outlineLevel="3" x14ac:dyDescent="0.2">
      <c r="A228" s="121">
        <v>197</v>
      </c>
      <c r="B228" s="121" t="s">
        <v>252</v>
      </c>
      <c r="C228" s="121" t="s">
        <v>271</v>
      </c>
      <c r="D228" s="121" t="s">
        <v>275</v>
      </c>
      <c r="E228" s="104">
        <v>106.62</v>
      </c>
      <c r="F228" s="105">
        <v>3.1393999999999997</v>
      </c>
      <c r="G228" s="106">
        <v>46.685004503472598</v>
      </c>
      <c r="H228" s="106">
        <v>60.068382042173397</v>
      </c>
      <c r="I228" s="106">
        <v>3.7875000000000001</v>
      </c>
      <c r="J228" s="106">
        <v>65.745000000000005</v>
      </c>
      <c r="K228" s="106">
        <v>43.773000000000003</v>
      </c>
      <c r="L228" s="107">
        <v>24.9</v>
      </c>
      <c r="M228" s="108">
        <v>16.676397221074343</v>
      </c>
      <c r="N228" s="109">
        <v>0.10871085803517855</v>
      </c>
      <c r="O228" s="110">
        <v>4.1999999999999997E-3</v>
      </c>
      <c r="P228" s="106">
        <v>6.72</v>
      </c>
      <c r="Q228" s="106">
        <v>10.181818181818182</v>
      </c>
      <c r="R228" s="105">
        <v>0.31964799999999999</v>
      </c>
      <c r="S228" s="118">
        <v>0</v>
      </c>
      <c r="T228" s="214">
        <v>4.4574444444444445</v>
      </c>
      <c r="U228" s="215">
        <v>2.73</v>
      </c>
      <c r="V228" s="216">
        <v>7.1874444444444441</v>
      </c>
      <c r="W228" s="109">
        <v>0.18444444444444441</v>
      </c>
      <c r="X228" s="114">
        <v>0.40949999999999998</v>
      </c>
      <c r="Y228" s="114">
        <v>0.59394444444444439</v>
      </c>
      <c r="Z228" s="113">
        <v>2.6031209240924555</v>
      </c>
      <c r="AA228" s="114">
        <v>1.1151106154750641</v>
      </c>
      <c r="AB228" s="114">
        <v>3.7182315395675198</v>
      </c>
      <c r="AC228" s="113">
        <v>0.20565360145284203</v>
      </c>
      <c r="AD228" s="114">
        <v>0.11483372478936746</v>
      </c>
      <c r="AE228" s="114">
        <v>0.32048732624220949</v>
      </c>
      <c r="AF228" s="113">
        <v>1.4642254744547023</v>
      </c>
      <c r="AG228" s="114">
        <v>1.0905556597355683</v>
      </c>
      <c r="AH228" s="114">
        <v>2.5547811341902706</v>
      </c>
      <c r="AI228" s="217">
        <v>2.2772007230717383E-2</v>
      </c>
      <c r="AJ228" s="114">
        <v>2.033318376489902E-2</v>
      </c>
      <c r="AK228" s="114">
        <v>4.3105190995616403E-2</v>
      </c>
      <c r="AL228" s="113">
        <v>0</v>
      </c>
      <c r="AM228" s="114">
        <v>0</v>
      </c>
      <c r="AN228" s="114">
        <v>0</v>
      </c>
      <c r="AO228" s="113">
        <v>0.18307069250916835</v>
      </c>
      <c r="AP228" s="114">
        <v>0.40645002243526512</v>
      </c>
      <c r="AQ228" s="114">
        <v>0.58952071494443348</v>
      </c>
      <c r="AR228" s="113">
        <v>2.4764257749158176</v>
      </c>
      <c r="AS228" s="114">
        <v>1.0708411650041498</v>
      </c>
      <c r="AT228" s="114">
        <v>3.5472669399199672</v>
      </c>
      <c r="AU228" s="113">
        <v>0.20662275244920136</v>
      </c>
      <c r="AV228" s="114">
        <v>0.11464081429682989</v>
      </c>
      <c r="AW228" s="114">
        <v>0.32126356674603124</v>
      </c>
      <c r="AX228" s="113">
        <v>1.5685532173395393</v>
      </c>
      <c r="AY228" s="114">
        <v>1.1177348144988559</v>
      </c>
      <c r="AZ228" s="114">
        <v>2.6862880318383953</v>
      </c>
      <c r="BA228" s="111">
        <v>7.1874444444444441</v>
      </c>
      <c r="BB228" s="112">
        <v>0.59394444444444439</v>
      </c>
      <c r="BC228" s="112">
        <v>3.7182315395675198</v>
      </c>
      <c r="BD228" s="112">
        <v>0.32048732624220949</v>
      </c>
      <c r="BE228" s="112">
        <v>2.5547811341902706</v>
      </c>
      <c r="BF228" s="113">
        <v>4.3105190995616403E-2</v>
      </c>
      <c r="BG228" s="114">
        <v>0</v>
      </c>
      <c r="BH228" s="115">
        <v>0.58952071494443348</v>
      </c>
      <c r="BI228" s="115">
        <v>3.5472669399199672</v>
      </c>
      <c r="BJ228" s="115">
        <v>0.32126356674603124</v>
      </c>
      <c r="BK228" s="115">
        <v>2.6862880318383953</v>
      </c>
      <c r="BL228" s="115">
        <v>0</v>
      </c>
    </row>
    <row r="229" spans="1:64" ht="12" outlineLevel="3" x14ac:dyDescent="0.2">
      <c r="A229" s="121">
        <v>198</v>
      </c>
      <c r="B229" s="121" t="s">
        <v>252</v>
      </c>
      <c r="C229" s="121" t="s">
        <v>271</v>
      </c>
      <c r="D229" s="121" t="s">
        <v>276</v>
      </c>
      <c r="E229" s="104">
        <v>103.51600000000001</v>
      </c>
      <c r="F229" s="105">
        <v>2.4510000000000001</v>
      </c>
      <c r="G229" s="106">
        <v>32.655560618226303</v>
      </c>
      <c r="H229" s="106">
        <v>40.0156805763664</v>
      </c>
      <c r="I229" s="106">
        <v>3.3254999999999999</v>
      </c>
      <c r="J229" s="106">
        <v>68.929000000000002</v>
      </c>
      <c r="K229" s="106">
        <v>22.297999999999998</v>
      </c>
      <c r="L229" s="107">
        <v>20.2</v>
      </c>
      <c r="M229" s="108">
        <v>18.396798160624133</v>
      </c>
      <c r="N229" s="109">
        <v>0.19856867421159929</v>
      </c>
      <c r="O229" s="110">
        <v>4.1999999999999997E-3</v>
      </c>
      <c r="P229" s="106">
        <v>6.72</v>
      </c>
      <c r="Q229" s="106">
        <v>10.181818181818182</v>
      </c>
      <c r="R229" s="105">
        <v>0.24955636363636363</v>
      </c>
      <c r="S229" s="118">
        <v>0</v>
      </c>
      <c r="T229" s="214">
        <v>4.4574444444444445</v>
      </c>
      <c r="U229" s="215">
        <v>2.73</v>
      </c>
      <c r="V229" s="216">
        <v>7.1874444444444441</v>
      </c>
      <c r="W229" s="109">
        <v>0.18444444444444447</v>
      </c>
      <c r="X229" s="114">
        <v>0.40949999999999992</v>
      </c>
      <c r="Y229" s="114">
        <v>0.59394444444444439</v>
      </c>
      <c r="Z229" s="113">
        <v>2.6351564863024883</v>
      </c>
      <c r="AA229" s="114">
        <v>1.1275902207759192</v>
      </c>
      <c r="AB229" s="114">
        <v>3.7627467070784077</v>
      </c>
      <c r="AC229" s="113">
        <v>0.14237994089937439</v>
      </c>
      <c r="AD229" s="114">
        <v>7.9087972612810059E-2</v>
      </c>
      <c r="AE229" s="114">
        <v>0.22146791351218445</v>
      </c>
      <c r="AF229" s="113">
        <v>1.495463572798136</v>
      </c>
      <c r="AG229" s="114">
        <v>1.1138218066112708</v>
      </c>
      <c r="AH229" s="114">
        <v>2.6092853794094069</v>
      </c>
      <c r="AI229" s="217">
        <v>1.7192520706354832E-2</v>
      </c>
      <c r="AJ229" s="114">
        <v>1.5351245911805001E-2</v>
      </c>
      <c r="AK229" s="114">
        <v>3.2543766618159831E-2</v>
      </c>
      <c r="AL229" s="113">
        <v>0</v>
      </c>
      <c r="AM229" s="114">
        <v>0</v>
      </c>
      <c r="AN229" s="114">
        <v>0</v>
      </c>
      <c r="AO229" s="113">
        <v>0.18340728253098909</v>
      </c>
      <c r="AP229" s="114">
        <v>0.40719731311322921</v>
      </c>
      <c r="AQ229" s="114">
        <v>0.5906045956442183</v>
      </c>
      <c r="AR229" s="113">
        <v>2.4107518484928163</v>
      </c>
      <c r="AS229" s="114">
        <v>1.0545920092411971</v>
      </c>
      <c r="AT229" s="114">
        <v>3.4653438577340134</v>
      </c>
      <c r="AU229" s="113">
        <v>0.14391552731238957</v>
      </c>
      <c r="AV229" s="114">
        <v>7.9322898271182052E-2</v>
      </c>
      <c r="AW229" s="114">
        <v>0.22323842558357163</v>
      </c>
      <c r="AX229" s="113">
        <v>1.7021772654018941</v>
      </c>
      <c r="AY229" s="114">
        <v>1.1735365334625865</v>
      </c>
      <c r="AZ229" s="114">
        <v>2.8757137988644805</v>
      </c>
      <c r="BA229" s="111">
        <v>7.1874444444444441</v>
      </c>
      <c r="BB229" s="112">
        <v>0.59394444444444439</v>
      </c>
      <c r="BC229" s="112">
        <v>3.7627467070784077</v>
      </c>
      <c r="BD229" s="112">
        <v>0.22146791351218445</v>
      </c>
      <c r="BE229" s="112">
        <v>2.6092853794094069</v>
      </c>
      <c r="BF229" s="113">
        <v>3.2543766618159831E-2</v>
      </c>
      <c r="BG229" s="114">
        <v>0</v>
      </c>
      <c r="BH229" s="115">
        <v>0.5906045956442183</v>
      </c>
      <c r="BI229" s="115">
        <v>3.4653438577340134</v>
      </c>
      <c r="BJ229" s="115">
        <v>0.22323842558357163</v>
      </c>
      <c r="BK229" s="115">
        <v>2.8757137988644805</v>
      </c>
      <c r="BL229" s="115">
        <v>0</v>
      </c>
    </row>
    <row r="230" spans="1:64" ht="12" outlineLevel="3" x14ac:dyDescent="0.2">
      <c r="A230" s="121">
        <v>199</v>
      </c>
      <c r="B230" s="121" t="s">
        <v>252</v>
      </c>
      <c r="C230" s="121" t="s">
        <v>271</v>
      </c>
      <c r="D230" s="121" t="s">
        <v>277</v>
      </c>
      <c r="E230" s="104">
        <v>253.12899999999999</v>
      </c>
      <c r="F230" s="105">
        <v>3.9905999999999997</v>
      </c>
      <c r="G230" s="106">
        <v>13.1406007446438</v>
      </c>
      <c r="H230" s="106">
        <v>15.238856889211901</v>
      </c>
      <c r="I230" s="106">
        <v>2.1339000000000001</v>
      </c>
      <c r="J230" s="106">
        <v>76.191999999999993</v>
      </c>
      <c r="K230" s="106">
        <v>67.272999999999996</v>
      </c>
      <c r="L230" s="107">
        <v>13.2</v>
      </c>
      <c r="M230" s="108">
        <v>0</v>
      </c>
      <c r="N230" s="109">
        <v>0.85822558929512238</v>
      </c>
      <c r="O230" s="110">
        <v>4.1999999999999997E-3</v>
      </c>
      <c r="P230" s="106">
        <v>6.72</v>
      </c>
      <c r="Q230" s="106">
        <v>10.181818181818182</v>
      </c>
      <c r="R230" s="105">
        <v>0.40631563636363632</v>
      </c>
      <c r="S230" s="118">
        <v>0</v>
      </c>
      <c r="T230" s="214">
        <v>4.4574444444444428</v>
      </c>
      <c r="U230" s="215">
        <v>2.73</v>
      </c>
      <c r="V230" s="216">
        <v>7.1874444444444432</v>
      </c>
      <c r="W230" s="109">
        <v>0.18444444444444452</v>
      </c>
      <c r="X230" s="114">
        <v>0.40949999999999998</v>
      </c>
      <c r="Y230" s="114">
        <v>0.5939444444444445</v>
      </c>
      <c r="Z230" s="113">
        <v>2.6778013150016688</v>
      </c>
      <c r="AA230" s="114">
        <v>1.1444836370143874</v>
      </c>
      <c r="AB230" s="114">
        <v>3.8222849520160564</v>
      </c>
      <c r="AC230" s="113">
        <v>6.1137776260345833E-2</v>
      </c>
      <c r="AD230" s="114">
        <v>3.3447246691320862E-2</v>
      </c>
      <c r="AE230" s="114">
        <v>9.4585022951666695E-2</v>
      </c>
      <c r="AF230" s="113">
        <v>1.534060908737986</v>
      </c>
      <c r="AG230" s="114">
        <v>1.1425691162942919</v>
      </c>
      <c r="AH230" s="114">
        <v>2.6766300250322779</v>
      </c>
      <c r="AI230" s="217">
        <v>0</v>
      </c>
      <c r="AJ230" s="114">
        <v>0</v>
      </c>
      <c r="AK230" s="114">
        <v>0</v>
      </c>
      <c r="AL230" s="113">
        <v>0</v>
      </c>
      <c r="AM230" s="114">
        <v>0</v>
      </c>
      <c r="AN230" s="114">
        <v>0</v>
      </c>
      <c r="AO230" s="113">
        <v>0.18444444444444452</v>
      </c>
      <c r="AP230" s="114">
        <v>0.40949999999999998</v>
      </c>
      <c r="AQ230" s="114">
        <v>0.5939444444444445</v>
      </c>
      <c r="AR230" s="113">
        <v>1.7207217881694938</v>
      </c>
      <c r="AS230" s="114">
        <v>0.84989824840345884</v>
      </c>
      <c r="AT230" s="114">
        <v>2.5706200365729526</v>
      </c>
      <c r="AU230" s="113">
        <v>6.2398063272627334E-2</v>
      </c>
      <c r="AV230" s="114">
        <v>3.3858019359626755E-2</v>
      </c>
      <c r="AW230" s="114">
        <v>9.6256082632254089E-2</v>
      </c>
      <c r="AX230" s="113">
        <v>2.4898801485578783</v>
      </c>
      <c r="AY230" s="114">
        <v>1.4367437322369148</v>
      </c>
      <c r="AZ230" s="114">
        <v>3.9266238807947933</v>
      </c>
      <c r="BA230" s="111">
        <v>7.1874444444444432</v>
      </c>
      <c r="BB230" s="112">
        <v>0.5939444444444445</v>
      </c>
      <c r="BC230" s="112">
        <v>3.8222849520160564</v>
      </c>
      <c r="BD230" s="112">
        <v>9.4585022951666695E-2</v>
      </c>
      <c r="BE230" s="112">
        <v>2.6766300250322779</v>
      </c>
      <c r="BF230" s="113">
        <v>0</v>
      </c>
      <c r="BG230" s="114">
        <v>0</v>
      </c>
      <c r="BH230" s="115">
        <v>0.5939444444444445</v>
      </c>
      <c r="BI230" s="115">
        <v>2.5706200365729526</v>
      </c>
      <c r="BJ230" s="115">
        <v>9.6256082632254089E-2</v>
      </c>
      <c r="BK230" s="115">
        <v>3.9266238807947933</v>
      </c>
      <c r="BL230" s="115">
        <v>0</v>
      </c>
    </row>
    <row r="231" spans="1:64" ht="12" outlineLevel="3" x14ac:dyDescent="0.2">
      <c r="A231" s="121">
        <v>200</v>
      </c>
      <c r="B231" s="121" t="s">
        <v>252</v>
      </c>
      <c r="C231" s="121" t="s">
        <v>271</v>
      </c>
      <c r="D231" s="121" t="s">
        <v>278</v>
      </c>
      <c r="E231" s="104">
        <v>7154.87</v>
      </c>
      <c r="F231" s="105">
        <v>210.32220000000001</v>
      </c>
      <c r="G231" s="106">
        <v>47.584648782539197</v>
      </c>
      <c r="H231" s="106">
        <v>62.03977157424</v>
      </c>
      <c r="I231" s="106">
        <v>3.8376000000000001</v>
      </c>
      <c r="J231" s="106">
        <v>62.307000000000002</v>
      </c>
      <c r="K231" s="106">
        <v>13.019</v>
      </c>
      <c r="L231" s="107">
        <v>26</v>
      </c>
      <c r="M231" s="108">
        <v>16.502604468594303</v>
      </c>
      <c r="N231" s="109">
        <v>0.44787156175192133</v>
      </c>
      <c r="O231" s="110">
        <v>4.1999999999999997E-3</v>
      </c>
      <c r="P231" s="106">
        <v>6.72</v>
      </c>
      <c r="Q231" s="106">
        <v>10.181818181818182</v>
      </c>
      <c r="R231" s="105">
        <v>21.414624</v>
      </c>
      <c r="S231" s="118">
        <v>0</v>
      </c>
      <c r="T231" s="214">
        <v>4.4574444444444445</v>
      </c>
      <c r="U231" s="215">
        <v>2.73</v>
      </c>
      <c r="V231" s="216">
        <v>7.1874444444444441</v>
      </c>
      <c r="W231" s="109">
        <v>0.18444444444444441</v>
      </c>
      <c r="X231" s="114">
        <v>0.40949999999999998</v>
      </c>
      <c r="Y231" s="114">
        <v>0.59394444444444439</v>
      </c>
      <c r="Z231" s="113">
        <v>2.5996032839272978</v>
      </c>
      <c r="AA231" s="114">
        <v>1.1137065226062164</v>
      </c>
      <c r="AB231" s="114">
        <v>3.7133098065335139</v>
      </c>
      <c r="AC231" s="113">
        <v>0.2122422722310533</v>
      </c>
      <c r="AD231" s="114">
        <v>0.11852512236279554</v>
      </c>
      <c r="AE231" s="114">
        <v>0.33076739459384885</v>
      </c>
      <c r="AF231" s="113">
        <v>1.4611544438416488</v>
      </c>
      <c r="AG231" s="114">
        <v>1.088268355030988</v>
      </c>
      <c r="AH231" s="114">
        <v>2.5494227988726368</v>
      </c>
      <c r="AI231" s="217">
        <v>9.9785625232646599E-2</v>
      </c>
      <c r="AJ231" s="114">
        <v>8.9098841151510941E-2</v>
      </c>
      <c r="AK231" s="114">
        <v>0.18888446638415754</v>
      </c>
      <c r="AL231" s="113">
        <v>0</v>
      </c>
      <c r="AM231" s="114">
        <v>0</v>
      </c>
      <c r="AN231" s="114">
        <v>0</v>
      </c>
      <c r="AO231" s="113">
        <v>0.17842474251886414</v>
      </c>
      <c r="AP231" s="114">
        <v>0.39613517382727331</v>
      </c>
      <c r="AQ231" s="114">
        <v>0.57455991634613746</v>
      </c>
      <c r="AR231" s="113">
        <v>2.0805817377131994</v>
      </c>
      <c r="AS231" s="114">
        <v>0.93315413448174811</v>
      </c>
      <c r="AT231" s="114">
        <v>3.0137358721949474</v>
      </c>
      <c r="AU231" s="113">
        <v>0.21599802465304579</v>
      </c>
      <c r="AV231" s="114">
        <v>0.11741212481606034</v>
      </c>
      <c r="AW231" s="114">
        <v>0.33341014946910613</v>
      </c>
      <c r="AX231" s="113">
        <v>1.8826543143266885</v>
      </c>
      <c r="AY231" s="114">
        <v>1.1941997257234072</v>
      </c>
      <c r="AZ231" s="114">
        <v>3.0768540400500957</v>
      </c>
      <c r="BA231" s="111">
        <v>7.1874444444444441</v>
      </c>
      <c r="BB231" s="112">
        <v>0.59394444444444439</v>
      </c>
      <c r="BC231" s="112">
        <v>3.7133098065335139</v>
      </c>
      <c r="BD231" s="112">
        <v>0.33076739459384885</v>
      </c>
      <c r="BE231" s="112">
        <v>2.5494227988726368</v>
      </c>
      <c r="BF231" s="113">
        <v>0.18888446638415754</v>
      </c>
      <c r="BG231" s="114">
        <v>0</v>
      </c>
      <c r="BH231" s="115">
        <v>0.57455991634613746</v>
      </c>
      <c r="BI231" s="115">
        <v>3.0137358721949474</v>
      </c>
      <c r="BJ231" s="115">
        <v>0.33341014946910613</v>
      </c>
      <c r="BK231" s="115">
        <v>3.0768540400500957</v>
      </c>
      <c r="BL231" s="115">
        <v>0</v>
      </c>
    </row>
    <row r="232" spans="1:64" ht="12" outlineLevel="3" x14ac:dyDescent="0.2">
      <c r="A232" s="121">
        <v>201</v>
      </c>
      <c r="B232" s="121" t="s">
        <v>252</v>
      </c>
      <c r="C232" s="121" t="s">
        <v>271</v>
      </c>
      <c r="D232" s="121" t="s">
        <v>279</v>
      </c>
      <c r="E232" s="104">
        <v>188.90100000000001</v>
      </c>
      <c r="F232" s="105">
        <v>5.0066000000000006</v>
      </c>
      <c r="G232" s="106">
        <v>19.670522894868</v>
      </c>
      <c r="H232" s="106">
        <v>23.427216684811999</v>
      </c>
      <c r="I232" s="106">
        <v>4.1642999999999999</v>
      </c>
      <c r="J232" s="106">
        <v>73.012</v>
      </c>
      <c r="K232" s="106">
        <v>20.077999999999999</v>
      </c>
      <c r="L232" s="107">
        <v>10</v>
      </c>
      <c r="M232" s="108">
        <v>11.318994336073146</v>
      </c>
      <c r="N232" s="109">
        <v>0.15437425526191628</v>
      </c>
      <c r="O232" s="110">
        <v>4.1999999999999997E-3</v>
      </c>
      <c r="P232" s="106">
        <v>6.72</v>
      </c>
      <c r="Q232" s="106">
        <v>10.181818181818182</v>
      </c>
      <c r="R232" s="105">
        <v>0.50976290909090916</v>
      </c>
      <c r="S232" s="118">
        <v>0</v>
      </c>
      <c r="T232" s="214">
        <v>4.4574444444444445</v>
      </c>
      <c r="U232" s="215">
        <v>2.73</v>
      </c>
      <c r="V232" s="216">
        <v>7.1874444444444441</v>
      </c>
      <c r="W232" s="109">
        <v>0.18444444444444447</v>
      </c>
      <c r="X232" s="114">
        <v>0.40950000000000003</v>
      </c>
      <c r="Y232" s="114">
        <v>0.5939444444444445</v>
      </c>
      <c r="Z232" s="113">
        <v>2.6700254452233336</v>
      </c>
      <c r="AA232" s="114">
        <v>1.1419412426278828</v>
      </c>
      <c r="AB232" s="114">
        <v>3.8119666878512164</v>
      </c>
      <c r="AC232" s="113">
        <v>8.1669472928266651E-2</v>
      </c>
      <c r="AD232" s="114">
        <v>4.5490185530670468E-2</v>
      </c>
      <c r="AE232" s="114">
        <v>0.12715965845893712</v>
      </c>
      <c r="AF232" s="113">
        <v>1.5213050818483995</v>
      </c>
      <c r="AG232" s="114">
        <v>1.1330685718414468</v>
      </c>
      <c r="AH232" s="114">
        <v>2.6543736536898463</v>
      </c>
      <c r="AI232" s="217">
        <v>4.7809874088246197E-2</v>
      </c>
      <c r="AJ232" s="114">
        <v>4.2689559412298177E-2</v>
      </c>
      <c r="AK232" s="114">
        <v>9.0499433500544374E-2</v>
      </c>
      <c r="AL232" s="113">
        <v>0</v>
      </c>
      <c r="AM232" s="114">
        <v>0</v>
      </c>
      <c r="AN232" s="114">
        <v>0</v>
      </c>
      <c r="AO232" s="113">
        <v>0.18156024954723582</v>
      </c>
      <c r="AP232" s="114">
        <v>0.40309656608815525</v>
      </c>
      <c r="AQ232" s="114">
        <v>0.58465681563539107</v>
      </c>
      <c r="AR232" s="113">
        <v>2.4792524380655667</v>
      </c>
      <c r="AS232" s="114">
        <v>1.0720929810511401</v>
      </c>
      <c r="AT232" s="114">
        <v>3.5513454191167071</v>
      </c>
      <c r="AU232" s="113">
        <v>8.1822271964204607E-2</v>
      </c>
      <c r="AV232" s="114">
        <v>4.5115919715506832E-2</v>
      </c>
      <c r="AW232" s="114">
        <v>0.12693819167971143</v>
      </c>
      <c r="AX232" s="113">
        <v>1.6669996107791909</v>
      </c>
      <c r="AY232" s="114">
        <v>1.1670049737329</v>
      </c>
      <c r="AZ232" s="114">
        <v>2.8340045845120909</v>
      </c>
      <c r="BA232" s="111">
        <v>7.1874444444444441</v>
      </c>
      <c r="BB232" s="112">
        <v>0.5939444444444445</v>
      </c>
      <c r="BC232" s="112">
        <v>3.8119666878512164</v>
      </c>
      <c r="BD232" s="112">
        <v>0.12715965845893712</v>
      </c>
      <c r="BE232" s="112">
        <v>2.6543736536898463</v>
      </c>
      <c r="BF232" s="113">
        <v>9.0499433500544374E-2</v>
      </c>
      <c r="BG232" s="114">
        <v>0</v>
      </c>
      <c r="BH232" s="115">
        <v>0.58465681563539107</v>
      </c>
      <c r="BI232" s="115">
        <v>3.5513454191167071</v>
      </c>
      <c r="BJ232" s="115">
        <v>0.12693819167971143</v>
      </c>
      <c r="BK232" s="115">
        <v>2.8340045845120909</v>
      </c>
      <c r="BL232" s="115">
        <v>0</v>
      </c>
    </row>
    <row r="233" spans="1:64" ht="12" outlineLevel="3" x14ac:dyDescent="0.2">
      <c r="A233" s="121">
        <v>202</v>
      </c>
      <c r="B233" s="121" t="s">
        <v>252</v>
      </c>
      <c r="C233" s="121" t="s">
        <v>271</v>
      </c>
      <c r="D233" s="121" t="s">
        <v>280</v>
      </c>
      <c r="E233" s="104">
        <v>549.16200000000003</v>
      </c>
      <c r="F233" s="105">
        <v>17.1312</v>
      </c>
      <c r="G233" s="106">
        <v>38.0371771477894</v>
      </c>
      <c r="H233" s="106">
        <v>47.372516686774702</v>
      </c>
      <c r="I233" s="106">
        <v>4.0576999999999996</v>
      </c>
      <c r="J233" s="106">
        <v>67.531999999999996</v>
      </c>
      <c r="K233" s="106">
        <v>20.047999999999998</v>
      </c>
      <c r="L233" s="107">
        <v>13.2</v>
      </c>
      <c r="M233" s="108">
        <v>18.274324938254011</v>
      </c>
      <c r="N233" s="109">
        <v>0.42125227075151628</v>
      </c>
      <c r="O233" s="110">
        <v>4.1999999999999997E-3</v>
      </c>
      <c r="P233" s="106">
        <v>6.72</v>
      </c>
      <c r="Q233" s="106">
        <v>10.181818181818182</v>
      </c>
      <c r="R233" s="105">
        <v>1.7442676363636362</v>
      </c>
      <c r="S233" s="118">
        <v>0</v>
      </c>
      <c r="T233" s="214">
        <v>4.4574444444444445</v>
      </c>
      <c r="U233" s="215">
        <v>2.73</v>
      </c>
      <c r="V233" s="216">
        <v>7.1874444444444441</v>
      </c>
      <c r="W233" s="109">
        <v>0.18444444444444441</v>
      </c>
      <c r="X233" s="114">
        <v>0.40949999999999998</v>
      </c>
      <c r="Y233" s="114">
        <v>0.59394444444444439</v>
      </c>
      <c r="Z233" s="113">
        <v>2.6333176545530006</v>
      </c>
      <c r="AA233" s="114">
        <v>1.1277834203714026</v>
      </c>
      <c r="AB233" s="114">
        <v>3.7611010749244032</v>
      </c>
      <c r="AC233" s="113">
        <v>0.15567925194165677</v>
      </c>
      <c r="AD233" s="114">
        <v>8.7430542114427745E-2</v>
      </c>
      <c r="AE233" s="114">
        <v>0.24310979405608452</v>
      </c>
      <c r="AF233" s="113">
        <v>1.4840030935053417</v>
      </c>
      <c r="AG233" s="114">
        <v>1.1052860375141695</v>
      </c>
      <c r="AH233" s="114">
        <v>2.5892891310195112</v>
      </c>
      <c r="AI233" s="217">
        <v>0.11851752848528922</v>
      </c>
      <c r="AJ233" s="114">
        <v>0.10582460569406392</v>
      </c>
      <c r="AK233" s="114">
        <v>0.22434213417935314</v>
      </c>
      <c r="AL233" s="113">
        <v>0</v>
      </c>
      <c r="AM233" s="114">
        <v>0</v>
      </c>
      <c r="AN233" s="114">
        <v>0</v>
      </c>
      <c r="AO233" s="113">
        <v>0.177294715284813</v>
      </c>
      <c r="AP233" s="114">
        <v>0.39362630914589036</v>
      </c>
      <c r="AQ233" s="114">
        <v>0.57092102443070336</v>
      </c>
      <c r="AR233" s="113">
        <v>2.1294542308902256</v>
      </c>
      <c r="AS233" s="114">
        <v>0.94752232916882628</v>
      </c>
      <c r="AT233" s="114">
        <v>3.0769765600590517</v>
      </c>
      <c r="AU233" s="113">
        <v>0.15855762656254513</v>
      </c>
      <c r="AV233" s="114">
        <v>8.6318847316798286E-2</v>
      </c>
      <c r="AW233" s="114">
        <v>0.24487647387934341</v>
      </c>
      <c r="AX233" s="113">
        <v>1.873620343221571</v>
      </c>
      <c r="AY233" s="114">
        <v>1.196707908674421</v>
      </c>
      <c r="AZ233" s="114">
        <v>3.070328251895992</v>
      </c>
      <c r="BA233" s="111">
        <v>7.1874444444444441</v>
      </c>
      <c r="BB233" s="112">
        <v>0.59394444444444439</v>
      </c>
      <c r="BC233" s="112">
        <v>3.7611010749244032</v>
      </c>
      <c r="BD233" s="112">
        <v>0.24310979405608452</v>
      </c>
      <c r="BE233" s="112">
        <v>2.5892891310195112</v>
      </c>
      <c r="BF233" s="113">
        <v>0.22434213417935314</v>
      </c>
      <c r="BG233" s="114">
        <v>0</v>
      </c>
      <c r="BH233" s="115">
        <v>0.57092102443070336</v>
      </c>
      <c r="BI233" s="115">
        <v>3.0769765600590517</v>
      </c>
      <c r="BJ233" s="115">
        <v>0.24487647387934341</v>
      </c>
      <c r="BK233" s="115">
        <v>3.070328251895992</v>
      </c>
      <c r="BL233" s="115">
        <v>0</v>
      </c>
    </row>
    <row r="234" spans="1:64" ht="12" outlineLevel="3" x14ac:dyDescent="0.2">
      <c r="A234" s="121">
        <v>203</v>
      </c>
      <c r="B234" s="121" t="s">
        <v>252</v>
      </c>
      <c r="C234" s="121" t="s">
        <v>271</v>
      </c>
      <c r="D234" s="121" t="s">
        <v>281</v>
      </c>
      <c r="E234" s="104">
        <v>104.76900000000001</v>
      </c>
      <c r="F234" s="105">
        <v>2.6970000000000001</v>
      </c>
      <c r="G234" s="106">
        <v>20.4375343646728</v>
      </c>
      <c r="H234" s="106">
        <v>24.306886657186901</v>
      </c>
      <c r="I234" s="106">
        <v>3.7886000000000002</v>
      </c>
      <c r="J234" s="106">
        <v>72.593999999999994</v>
      </c>
      <c r="K234" s="106">
        <v>23.388999999999999</v>
      </c>
      <c r="L234" s="107">
        <v>7.3</v>
      </c>
      <c r="M234" s="108">
        <v>8.8077231922012551</v>
      </c>
      <c r="N234" s="109">
        <v>0.32791893059156185</v>
      </c>
      <c r="O234" s="110">
        <v>4.2000000000000006E-3</v>
      </c>
      <c r="P234" s="106">
        <v>6.7200000000000006</v>
      </c>
      <c r="Q234" s="106">
        <v>10.181818181818183</v>
      </c>
      <c r="R234" s="105">
        <v>0.27460363636363644</v>
      </c>
      <c r="S234" s="118">
        <v>0</v>
      </c>
      <c r="T234" s="214">
        <v>4.4574444444444437</v>
      </c>
      <c r="U234" s="215">
        <v>2.7300000000000004</v>
      </c>
      <c r="V234" s="216">
        <v>7.1874444444444441</v>
      </c>
      <c r="W234" s="109">
        <v>0.18444444444444447</v>
      </c>
      <c r="X234" s="114">
        <v>0.40950000000000003</v>
      </c>
      <c r="Y234" s="114">
        <v>0.5939444444444445</v>
      </c>
      <c r="Z234" s="113">
        <v>2.6718660158515277</v>
      </c>
      <c r="AA234" s="114">
        <v>1.1429560231922844</v>
      </c>
      <c r="AB234" s="114">
        <v>3.8148220390438121</v>
      </c>
      <c r="AC234" s="113">
        <v>8.1199252183037668E-2</v>
      </c>
      <c r="AD234" s="114">
        <v>4.5496042051717089E-2</v>
      </c>
      <c r="AE234" s="114">
        <v>0.12669529423475476</v>
      </c>
      <c r="AF234" s="113">
        <v>1.5199347319654339</v>
      </c>
      <c r="AG234" s="114">
        <v>1.1320479347559991</v>
      </c>
      <c r="AH234" s="114">
        <v>2.651982666721433</v>
      </c>
      <c r="AI234" s="217">
        <v>6.8786163672064957E-2</v>
      </c>
      <c r="AJ234" s="114">
        <v>6.1419342276506764E-2</v>
      </c>
      <c r="AK234" s="114">
        <v>0.13020550594857172</v>
      </c>
      <c r="AL234" s="113">
        <v>0</v>
      </c>
      <c r="AM234" s="114">
        <v>0</v>
      </c>
      <c r="AN234" s="114">
        <v>0</v>
      </c>
      <c r="AO234" s="113">
        <v>0.18029482669194141</v>
      </c>
      <c r="AP234" s="114">
        <v>0.40028709865852397</v>
      </c>
      <c r="AQ234" s="114">
        <v>0.58058192535046538</v>
      </c>
      <c r="AR234" s="113">
        <v>2.2812513003037607</v>
      </c>
      <c r="AS234" s="114">
        <v>1.0075072771935178</v>
      </c>
      <c r="AT234" s="114">
        <v>3.2887585774972785</v>
      </c>
      <c r="AU234" s="113">
        <v>8.2629391072539193E-2</v>
      </c>
      <c r="AV234" s="114">
        <v>4.5346598970791262E-2</v>
      </c>
      <c r="AW234" s="114">
        <v>0.12797599004333046</v>
      </c>
      <c r="AX234" s="113">
        <v>1.8444827627041374</v>
      </c>
      <c r="AY234" s="114">
        <v>1.2154396829006608</v>
      </c>
      <c r="AZ234" s="114">
        <v>3.0599224456047982</v>
      </c>
      <c r="BA234" s="111">
        <v>7.1874444444444441</v>
      </c>
      <c r="BB234" s="112">
        <v>0.5939444444444445</v>
      </c>
      <c r="BC234" s="112">
        <v>3.8148220390438121</v>
      </c>
      <c r="BD234" s="112">
        <v>0.12669529423475476</v>
      </c>
      <c r="BE234" s="112">
        <v>2.651982666721433</v>
      </c>
      <c r="BF234" s="113">
        <v>0.13020550594857172</v>
      </c>
      <c r="BG234" s="114">
        <v>0</v>
      </c>
      <c r="BH234" s="115">
        <v>0.58058192535046538</v>
      </c>
      <c r="BI234" s="115">
        <v>3.2887585774972785</v>
      </c>
      <c r="BJ234" s="115">
        <v>0.12797599004333046</v>
      </c>
      <c r="BK234" s="115">
        <v>3.0599224456047982</v>
      </c>
      <c r="BL234" s="115">
        <v>0</v>
      </c>
    </row>
    <row r="235" spans="1:64" ht="12" outlineLevel="3" x14ac:dyDescent="0.2">
      <c r="A235" s="121">
        <v>204</v>
      </c>
      <c r="B235" s="121" t="s">
        <v>252</v>
      </c>
      <c r="C235" s="121" t="s">
        <v>271</v>
      </c>
      <c r="D235" s="121" t="s">
        <v>282</v>
      </c>
      <c r="E235" s="104">
        <v>247.49799999999999</v>
      </c>
      <c r="F235" s="105">
        <v>6.7492000000000001</v>
      </c>
      <c r="G235" s="106">
        <v>23.9172772686325</v>
      </c>
      <c r="H235" s="106">
        <v>28.419328427437001</v>
      </c>
      <c r="I235" s="106">
        <v>3.4113000000000002</v>
      </c>
      <c r="J235" s="106">
        <v>71.483000000000004</v>
      </c>
      <c r="K235" s="106">
        <v>24.588999999999999</v>
      </c>
      <c r="L235" s="107">
        <v>12.1</v>
      </c>
      <c r="M235" s="108">
        <v>14.148759174935373</v>
      </c>
      <c r="N235" s="109">
        <v>0.11864742953098772</v>
      </c>
      <c r="O235" s="110">
        <v>4.2000000000000006E-3</v>
      </c>
      <c r="P235" s="106">
        <v>6.7200000000000006</v>
      </c>
      <c r="Q235" s="106">
        <v>10.181818181818183</v>
      </c>
      <c r="R235" s="105">
        <v>0.68719127272727276</v>
      </c>
      <c r="S235" s="118">
        <v>0</v>
      </c>
      <c r="T235" s="214">
        <v>4.4574444444444445</v>
      </c>
      <c r="U235" s="215">
        <v>2.7300000000000004</v>
      </c>
      <c r="V235" s="216">
        <v>7.187444444444445</v>
      </c>
      <c r="W235" s="109">
        <v>0.18444444444444436</v>
      </c>
      <c r="X235" s="114">
        <v>0.40950000000000003</v>
      </c>
      <c r="Y235" s="114">
        <v>0.59394444444444439</v>
      </c>
      <c r="Z235" s="113">
        <v>2.6603923962619884</v>
      </c>
      <c r="AA235" s="114">
        <v>1.1380365561341157</v>
      </c>
      <c r="AB235" s="114">
        <v>3.7984289523961041</v>
      </c>
      <c r="AC235" s="113">
        <v>9.9079233562272911E-2</v>
      </c>
      <c r="AD235" s="114">
        <v>5.518696967381833E-2</v>
      </c>
      <c r="AE235" s="114">
        <v>0.15426620323609125</v>
      </c>
      <c r="AF235" s="113">
        <v>1.5135283701757387</v>
      </c>
      <c r="AG235" s="114">
        <v>1.1272764741920664</v>
      </c>
      <c r="AH235" s="114">
        <v>2.6408048443678052</v>
      </c>
      <c r="AI235" s="217">
        <v>1.2980603079843221E-2</v>
      </c>
      <c r="AJ235" s="114">
        <v>1.159041384132529E-2</v>
      </c>
      <c r="AK235" s="114">
        <v>2.4571016921168511E-2</v>
      </c>
      <c r="AL235" s="113">
        <v>0</v>
      </c>
      <c r="AM235" s="114">
        <v>0</v>
      </c>
      <c r="AN235" s="114">
        <v>0</v>
      </c>
      <c r="AO235" s="113">
        <v>0.18366137212142453</v>
      </c>
      <c r="AP235" s="114">
        <v>0.40776143792380126</v>
      </c>
      <c r="AQ235" s="114">
        <v>0.59142281004522579</v>
      </c>
      <c r="AR235" s="113">
        <v>2.5237765689074338</v>
      </c>
      <c r="AS235" s="114">
        <v>1.0929329448969312</v>
      </c>
      <c r="AT235" s="114">
        <v>3.616709513804365</v>
      </c>
      <c r="AU235" s="113">
        <v>9.9763354212850569E-2</v>
      </c>
      <c r="AV235" s="114">
        <v>5.5270478356404529E-2</v>
      </c>
      <c r="AW235" s="114">
        <v>0.1550338325692551</v>
      </c>
      <c r="AX235" s="113">
        <v>1.6372625461228922</v>
      </c>
      <c r="AY235" s="114">
        <v>1.1624447249815379</v>
      </c>
      <c r="AZ235" s="114">
        <v>2.7997072711044302</v>
      </c>
      <c r="BA235" s="111">
        <v>7.187444444444445</v>
      </c>
      <c r="BB235" s="112">
        <v>0.59394444444444439</v>
      </c>
      <c r="BC235" s="112">
        <v>3.7984289523961041</v>
      </c>
      <c r="BD235" s="112">
        <v>0.15426620323609125</v>
      </c>
      <c r="BE235" s="112">
        <v>2.6408048443678052</v>
      </c>
      <c r="BF235" s="113">
        <v>2.4571016921168511E-2</v>
      </c>
      <c r="BG235" s="114">
        <v>0</v>
      </c>
      <c r="BH235" s="115">
        <v>0.59142281004522579</v>
      </c>
      <c r="BI235" s="115">
        <v>3.616709513804365</v>
      </c>
      <c r="BJ235" s="115">
        <v>0.1550338325692551</v>
      </c>
      <c r="BK235" s="115">
        <v>2.7997072711044302</v>
      </c>
      <c r="BL235" s="115">
        <v>0</v>
      </c>
    </row>
    <row r="236" spans="1:64" ht="12" outlineLevel="3" x14ac:dyDescent="0.2">
      <c r="A236" s="121">
        <v>205</v>
      </c>
      <c r="B236" s="121" t="s">
        <v>252</v>
      </c>
      <c r="C236" s="121" t="s">
        <v>271</v>
      </c>
      <c r="D236" s="121" t="s">
        <v>283</v>
      </c>
      <c r="E236" s="104">
        <v>238.55100000000002</v>
      </c>
      <c r="F236" s="105">
        <v>2.341800000000001</v>
      </c>
      <c r="G236" s="106">
        <v>41.534118600839825</v>
      </c>
      <c r="H236" s="106">
        <v>53.725890502971879</v>
      </c>
      <c r="I236" s="106">
        <v>3.6613362882123908</v>
      </c>
      <c r="J236" s="106">
        <v>63.78770511536473</v>
      </c>
      <c r="K236" s="106">
        <v>19.107958068656846</v>
      </c>
      <c r="L236" s="107">
        <v>13.2</v>
      </c>
      <c r="M236" s="108">
        <v>0</v>
      </c>
      <c r="N236" s="109">
        <v>1</v>
      </c>
      <c r="O236" s="110">
        <v>4.2000000000000006E-3</v>
      </c>
      <c r="P236" s="106">
        <v>6.7200000000000006</v>
      </c>
      <c r="Q236" s="106">
        <v>10.181818181818183</v>
      </c>
      <c r="R236" s="105">
        <v>0.23843781818181831</v>
      </c>
      <c r="S236" s="118">
        <v>0</v>
      </c>
      <c r="T236" s="214">
        <v>4.4574444444444445</v>
      </c>
      <c r="U236" s="215">
        <v>2.7300000000000004</v>
      </c>
      <c r="V236" s="216">
        <v>7.187444444444445</v>
      </c>
      <c r="W236" s="109">
        <v>0.18444444444444447</v>
      </c>
      <c r="X236" s="114">
        <v>0.40950000000000003</v>
      </c>
      <c r="Y236" s="114">
        <v>0.5939444444444445</v>
      </c>
      <c r="Z236" s="113">
        <v>2.6256221624647766</v>
      </c>
      <c r="AA236" s="114">
        <v>1.1250107755546657</v>
      </c>
      <c r="AB236" s="114">
        <v>3.7506329380194421</v>
      </c>
      <c r="AC236" s="113">
        <v>0.17327202976075234</v>
      </c>
      <c r="AD236" s="114">
        <v>9.757468890140758E-2</v>
      </c>
      <c r="AE236" s="114">
        <v>0.27084671866215992</v>
      </c>
      <c r="AF236" s="113">
        <v>1.47410580777447</v>
      </c>
      <c r="AG236" s="114">
        <v>1.097914535543927</v>
      </c>
      <c r="AH236" s="114">
        <v>2.572020343318397</v>
      </c>
      <c r="AI236" s="217">
        <v>0.17591390954649014</v>
      </c>
      <c r="AJ236" s="114">
        <v>0.15707398181332496</v>
      </c>
      <c r="AK236" s="114">
        <v>0.3329878913598151</v>
      </c>
      <c r="AL236" s="113">
        <v>0</v>
      </c>
      <c r="AM236" s="114">
        <v>0</v>
      </c>
      <c r="AN236" s="114">
        <v>0</v>
      </c>
      <c r="AO236" s="113">
        <v>0.1738322014729296</v>
      </c>
      <c r="AP236" s="114">
        <v>0.3859389027280013</v>
      </c>
      <c r="AQ236" s="114">
        <v>0.5597711042009309</v>
      </c>
      <c r="AR236" s="113">
        <v>1.4852630664111435</v>
      </c>
      <c r="AS236" s="114">
        <v>0.74347416764154273</v>
      </c>
      <c r="AT236" s="114">
        <v>2.2287372340526863</v>
      </c>
      <c r="AU236" s="113">
        <v>0.18641838891533108</v>
      </c>
      <c r="AV236" s="114">
        <v>9.834491246174619E-2</v>
      </c>
      <c r="AW236" s="114">
        <v>0.28476330137707728</v>
      </c>
      <c r="AX236" s="113">
        <v>2.4360168780985498</v>
      </c>
      <c r="AY236" s="114">
        <v>1.3451680353553854</v>
      </c>
      <c r="AZ236" s="114">
        <v>3.7811849134539353</v>
      </c>
      <c r="BA236" s="111">
        <v>7.187444444444445</v>
      </c>
      <c r="BB236" s="112">
        <v>0.5939444444444445</v>
      </c>
      <c r="BC236" s="112">
        <v>3.7506329380194421</v>
      </c>
      <c r="BD236" s="112">
        <v>0.27084671866215992</v>
      </c>
      <c r="BE236" s="112">
        <v>2.572020343318397</v>
      </c>
      <c r="BF236" s="113">
        <v>0.3329878913598151</v>
      </c>
      <c r="BG236" s="114">
        <v>0</v>
      </c>
      <c r="BH236" s="115">
        <v>0.5597711042009309</v>
      </c>
      <c r="BI236" s="115">
        <v>2.2287372340526863</v>
      </c>
      <c r="BJ236" s="115">
        <v>0.28476330137707728</v>
      </c>
      <c r="BK236" s="115">
        <v>3.7811849134539353</v>
      </c>
      <c r="BL236" s="115">
        <v>0</v>
      </c>
    </row>
    <row r="237" spans="1:64" ht="12" outlineLevel="2" x14ac:dyDescent="0.2">
      <c r="A237" s="121"/>
      <c r="B237" s="121"/>
      <c r="C237" s="185" t="s">
        <v>284</v>
      </c>
      <c r="D237" s="121"/>
      <c r="E237" s="104">
        <v>10257.755999999999</v>
      </c>
      <c r="F237" s="105">
        <v>279.36619999999994</v>
      </c>
      <c r="G237" s="106">
        <v>41.882280257258699</v>
      </c>
      <c r="H237" s="106">
        <v>54.176250247206724</v>
      </c>
      <c r="I237" s="106">
        <v>3.6920276077769469</v>
      </c>
      <c r="J237" s="106">
        <v>64.322408482626628</v>
      </c>
      <c r="K237" s="106">
        <v>19.268131404605075</v>
      </c>
      <c r="L237" s="107">
        <v>22.598215818520643</v>
      </c>
      <c r="M237" s="108">
        <v>15.310534271523011</v>
      </c>
      <c r="N237" s="109">
        <v>0.46252917061576321</v>
      </c>
      <c r="O237" s="110">
        <v>4.2000000000000015E-3</v>
      </c>
      <c r="P237" s="106">
        <v>6.7200000000000024</v>
      </c>
      <c r="Q237" s="106">
        <v>10.181818181818185</v>
      </c>
      <c r="R237" s="105">
        <v>28.444558545454548</v>
      </c>
      <c r="S237" s="118">
        <v>0</v>
      </c>
      <c r="T237" s="214">
        <v>4.4574444444444454</v>
      </c>
      <c r="U237" s="215">
        <v>2.7300000000000004</v>
      </c>
      <c r="V237" s="216">
        <v>7.1874444444444459</v>
      </c>
      <c r="W237" s="109">
        <v>0.18444444444444447</v>
      </c>
      <c r="X237" s="114">
        <v>0.40950000000000003</v>
      </c>
      <c r="Y237" s="114">
        <v>0.5939444444444445</v>
      </c>
      <c r="Z237" s="113">
        <v>2.6141243506368967</v>
      </c>
      <c r="AA237" s="114">
        <v>1.1195429497625702</v>
      </c>
      <c r="AB237" s="114">
        <v>3.7336673003994667</v>
      </c>
      <c r="AC237" s="113">
        <v>0.18547141199820316</v>
      </c>
      <c r="AD237" s="114">
        <v>0.10356504458675146</v>
      </c>
      <c r="AE237" s="114">
        <v>0.28903645658495464</v>
      </c>
      <c r="AF237" s="113">
        <v>1.4734042373649014</v>
      </c>
      <c r="AG237" s="114">
        <v>1.0973920056506787</v>
      </c>
      <c r="AH237" s="114">
        <v>2.5707962430155802</v>
      </c>
      <c r="AI237" s="217">
        <v>8.6107603918299871E-2</v>
      </c>
      <c r="AJ237" s="114">
        <v>7.6885700776706326E-2</v>
      </c>
      <c r="AK237" s="114">
        <v>0.1629933046950062</v>
      </c>
      <c r="AL237" s="113">
        <v>2.3157375159747754E-2</v>
      </c>
      <c r="AM237" s="114">
        <v>2.0677279778864067E-2</v>
      </c>
      <c r="AN237" s="114">
        <v>4.3834654938611821E-2</v>
      </c>
      <c r="AO237" s="113">
        <v>0.17785288776059227</v>
      </c>
      <c r="AP237" s="114">
        <v>0.39486555291666448</v>
      </c>
      <c r="AQ237" s="114">
        <v>0.57271844067725675</v>
      </c>
      <c r="AR237" s="113">
        <v>2.0730108081074108</v>
      </c>
      <c r="AS237" s="114">
        <v>0.93057101087747707</v>
      </c>
      <c r="AT237" s="114">
        <v>3.003581818984888</v>
      </c>
      <c r="AU237" s="113">
        <v>0.18855179284009987</v>
      </c>
      <c r="AV237" s="114">
        <v>0.10247702486949763</v>
      </c>
      <c r="AW237" s="114">
        <v>0.29102881770959749</v>
      </c>
      <c r="AX237" s="113">
        <v>1.9087639766582951</v>
      </c>
      <c r="AY237" s="114">
        <v>1.204523430780791</v>
      </c>
      <c r="AZ237" s="114">
        <v>3.1132874074390862</v>
      </c>
      <c r="BA237" s="111">
        <v>7.1874444444444459</v>
      </c>
      <c r="BB237" s="112">
        <v>0.5939444444444445</v>
      </c>
      <c r="BC237" s="112">
        <v>3.7336673003994667</v>
      </c>
      <c r="BD237" s="112">
        <v>0.28903645658495464</v>
      </c>
      <c r="BE237" s="112">
        <v>2.5707962430155802</v>
      </c>
      <c r="BF237" s="113">
        <v>0.1629933046950062</v>
      </c>
      <c r="BG237" s="114">
        <v>4.3834654938611821E-2</v>
      </c>
      <c r="BH237" s="115">
        <v>0.57271844067725675</v>
      </c>
      <c r="BI237" s="115">
        <v>3.003581818984888</v>
      </c>
      <c r="BJ237" s="115">
        <v>0.29102881770959749</v>
      </c>
      <c r="BK237" s="115">
        <v>3.1132874074390862</v>
      </c>
      <c r="BL237" s="115">
        <v>0</v>
      </c>
    </row>
    <row r="238" spans="1:64" ht="12" outlineLevel="3" x14ac:dyDescent="0.2">
      <c r="A238" s="121">
        <v>206</v>
      </c>
      <c r="B238" s="121" t="s">
        <v>252</v>
      </c>
      <c r="C238" s="121" t="s">
        <v>285</v>
      </c>
      <c r="D238" s="121" t="s">
        <v>286</v>
      </c>
      <c r="E238" s="104">
        <v>22911.375</v>
      </c>
      <c r="F238" s="105">
        <v>311.214</v>
      </c>
      <c r="G238" s="106">
        <v>3.9599223412275499</v>
      </c>
      <c r="H238" s="106">
        <v>4.6861615465789699</v>
      </c>
      <c r="I238" s="106">
        <v>1.9174</v>
      </c>
      <c r="J238" s="106">
        <v>82.090999999999994</v>
      </c>
      <c r="K238" s="106">
        <v>88.733000000000004</v>
      </c>
      <c r="L238" s="107">
        <v>2.5</v>
      </c>
      <c r="M238" s="108">
        <v>2.8814334217786648</v>
      </c>
      <c r="N238" s="109">
        <v>1</v>
      </c>
      <c r="O238" s="110">
        <v>9.0000000000000006E-5</v>
      </c>
      <c r="P238" s="106">
        <v>0.14400000000000002</v>
      </c>
      <c r="Q238" s="106">
        <v>0.2181818181818182</v>
      </c>
      <c r="R238" s="105">
        <v>0.67901236363636375</v>
      </c>
      <c r="S238" s="118">
        <v>1</v>
      </c>
      <c r="T238" s="214">
        <v>4.4574444444444437</v>
      </c>
      <c r="U238" s="215">
        <v>5.8500000000000003E-2</v>
      </c>
      <c r="V238" s="216">
        <v>4.5159444444444441</v>
      </c>
      <c r="W238" s="109">
        <v>0.18444444444444444</v>
      </c>
      <c r="X238" s="114">
        <v>8.7749999999999998E-3</v>
      </c>
      <c r="Y238" s="114">
        <v>0.19321944444444444</v>
      </c>
      <c r="Z238" s="113">
        <v>2.7055660427269141</v>
      </c>
      <c r="AA238" s="114">
        <v>2.4777857919562832E-2</v>
      </c>
      <c r="AB238" s="114">
        <v>2.7303439006464769</v>
      </c>
      <c r="AC238" s="113">
        <v>1.6934059730346812E-2</v>
      </c>
      <c r="AD238" s="114">
        <v>2.0115177188898803E-4</v>
      </c>
      <c r="AE238" s="114">
        <v>1.7135211502235799E-2</v>
      </c>
      <c r="AF238" s="113">
        <v>1.5504998975427391</v>
      </c>
      <c r="AG238" s="114">
        <v>2.4745990308548186E-2</v>
      </c>
      <c r="AH238" s="114">
        <v>1.5752458878512874</v>
      </c>
      <c r="AI238" s="217">
        <v>0</v>
      </c>
      <c r="AJ238" s="114">
        <v>0</v>
      </c>
      <c r="AK238" s="114">
        <v>0</v>
      </c>
      <c r="AL238" s="113">
        <v>0.2187821636</v>
      </c>
      <c r="AM238" s="114">
        <v>4.1860962000000003E-3</v>
      </c>
      <c r="AN238" s="114">
        <v>0.22296825979999998</v>
      </c>
      <c r="AO238" s="113">
        <v>0.17124611644444446</v>
      </c>
      <c r="AP238" s="114">
        <v>8.1470855700000004E-3</v>
      </c>
      <c r="AQ238" s="114">
        <v>0.17939320201444445</v>
      </c>
      <c r="AR238" s="113">
        <v>1.5157123276952906</v>
      </c>
      <c r="AS238" s="114">
        <v>1.6104856012088747E-2</v>
      </c>
      <c r="AT238" s="114">
        <v>1.5318171837073793</v>
      </c>
      <c r="AU238" s="113">
        <v>1.7196250311770699E-2</v>
      </c>
      <c r="AV238" s="114">
        <v>1.9415472781751119E-4</v>
      </c>
      <c r="AW238" s="114">
        <v>1.7390405039588209E-2</v>
      </c>
      <c r="AX238" s="113">
        <v>2.5345075863929383</v>
      </c>
      <c r="AY238" s="114">
        <v>2.9867807490093747E-2</v>
      </c>
      <c r="AZ238" s="114">
        <v>2.564375393883032</v>
      </c>
      <c r="BA238" s="111">
        <v>4.5159444444444441</v>
      </c>
      <c r="BB238" s="112">
        <v>0.19321944444444444</v>
      </c>
      <c r="BC238" s="112">
        <v>2.7303439006464769</v>
      </c>
      <c r="BD238" s="112">
        <v>1.7135211502235799E-2</v>
      </c>
      <c r="BE238" s="112">
        <v>1.5752458878512874</v>
      </c>
      <c r="BF238" s="113">
        <v>0</v>
      </c>
      <c r="BG238" s="114">
        <v>0.22296825979999998</v>
      </c>
      <c r="BH238" s="115">
        <v>0.17939320201444445</v>
      </c>
      <c r="BI238" s="115">
        <v>1.5318171837073793</v>
      </c>
      <c r="BJ238" s="115">
        <v>1.7390405039588209E-2</v>
      </c>
      <c r="BK238" s="115">
        <v>2.564375393883032</v>
      </c>
      <c r="BL238" s="115">
        <v>0</v>
      </c>
    </row>
    <row r="239" spans="1:64" ht="12" outlineLevel="3" x14ac:dyDescent="0.2">
      <c r="A239" s="121">
        <v>207</v>
      </c>
      <c r="B239" s="121" t="s">
        <v>252</v>
      </c>
      <c r="C239" s="121" t="s">
        <v>285</v>
      </c>
      <c r="D239" s="121" t="s">
        <v>287</v>
      </c>
      <c r="E239" s="104">
        <v>4435.8829999999998</v>
      </c>
      <c r="F239" s="105">
        <v>60.742200000000004</v>
      </c>
      <c r="G239" s="106">
        <v>4.3140817049265303</v>
      </c>
      <c r="H239" s="106">
        <v>5.2958048780357103</v>
      </c>
      <c r="I239" s="106">
        <v>2.0499999999999998</v>
      </c>
      <c r="J239" s="106">
        <v>81.558000000000007</v>
      </c>
      <c r="K239" s="106">
        <v>86.165000000000006</v>
      </c>
      <c r="L239" s="107">
        <v>3.3</v>
      </c>
      <c r="M239" s="108">
        <v>2.9301543853803191</v>
      </c>
      <c r="N239" s="109">
        <v>1</v>
      </c>
      <c r="O239" s="110">
        <v>1.2000000000000001E-3</v>
      </c>
      <c r="P239" s="106">
        <v>1.9200000000000002</v>
      </c>
      <c r="Q239" s="106">
        <v>2.9090909090909092</v>
      </c>
      <c r="R239" s="105">
        <v>1.7670458181818183</v>
      </c>
      <c r="S239" s="118">
        <v>1</v>
      </c>
      <c r="T239" s="214">
        <v>4.4574444444444437</v>
      </c>
      <c r="U239" s="215">
        <v>0.78</v>
      </c>
      <c r="V239" s="216">
        <v>5.2374444444444439</v>
      </c>
      <c r="W239" s="109">
        <v>0.18444444444444441</v>
      </c>
      <c r="X239" s="114">
        <v>0.11699999999999999</v>
      </c>
      <c r="Y239" s="114">
        <v>0.3014444444444444</v>
      </c>
      <c r="Z239" s="113">
        <v>2.7038875571838785</v>
      </c>
      <c r="AA239" s="114">
        <v>0.33016615434932761</v>
      </c>
      <c r="AB239" s="114">
        <v>3.0340537115332062</v>
      </c>
      <c r="AC239" s="113">
        <v>1.956224765512533E-2</v>
      </c>
      <c r="AD239" s="114">
        <v>3.089404967741234E-3</v>
      </c>
      <c r="AE239" s="114">
        <v>2.2651652622866565E-2</v>
      </c>
      <c r="AF239" s="113">
        <v>1.549550195160996</v>
      </c>
      <c r="AG239" s="114">
        <v>0.32974444068293113</v>
      </c>
      <c r="AH239" s="114">
        <v>1.8792946358439271</v>
      </c>
      <c r="AI239" s="217">
        <v>0</v>
      </c>
      <c r="AJ239" s="114">
        <v>0</v>
      </c>
      <c r="AK239" s="114">
        <v>0</v>
      </c>
      <c r="AL239" s="113">
        <v>0.25040469999999992</v>
      </c>
      <c r="AM239" s="114">
        <v>6.388199999999998E-2</v>
      </c>
      <c r="AN239" s="114">
        <v>0.31428669999999992</v>
      </c>
      <c r="AO239" s="113">
        <v>0.16933844444444446</v>
      </c>
      <c r="AP239" s="114">
        <v>0.10741769999999999</v>
      </c>
      <c r="AQ239" s="114">
        <v>0.27675614444444446</v>
      </c>
      <c r="AR239" s="113">
        <v>1.5056617200849811</v>
      </c>
      <c r="AS239" s="114">
        <v>0.21220724118153833</v>
      </c>
      <c r="AT239" s="114">
        <v>1.7178689612665194</v>
      </c>
      <c r="AU239" s="113">
        <v>1.9544726864034658E-2</v>
      </c>
      <c r="AV239" s="114">
        <v>2.9331765301628667E-3</v>
      </c>
      <c r="AW239" s="114">
        <v>2.2477903394197526E-2</v>
      </c>
      <c r="AX239" s="113">
        <v>2.5124948530509839</v>
      </c>
      <c r="AY239" s="114">
        <v>0.39355988228829886</v>
      </c>
      <c r="AZ239" s="114">
        <v>2.9060547353392825</v>
      </c>
      <c r="BA239" s="111">
        <v>5.2374444444444439</v>
      </c>
      <c r="BB239" s="112">
        <v>0.3014444444444444</v>
      </c>
      <c r="BC239" s="112">
        <v>3.0340537115332062</v>
      </c>
      <c r="BD239" s="112">
        <v>2.2651652622866565E-2</v>
      </c>
      <c r="BE239" s="112">
        <v>1.8792946358439271</v>
      </c>
      <c r="BF239" s="113">
        <v>0</v>
      </c>
      <c r="BG239" s="114">
        <v>0.31428669999999992</v>
      </c>
      <c r="BH239" s="115">
        <v>0.27675614444444446</v>
      </c>
      <c r="BI239" s="115">
        <v>1.7178689612665194</v>
      </c>
      <c r="BJ239" s="115">
        <v>2.2477903394197526E-2</v>
      </c>
      <c r="BK239" s="115">
        <v>2.9060547353392825</v>
      </c>
      <c r="BL239" s="115">
        <v>0</v>
      </c>
    </row>
    <row r="240" spans="1:64" ht="12" outlineLevel="2" x14ac:dyDescent="0.2">
      <c r="A240" s="121"/>
      <c r="B240" s="121"/>
      <c r="C240" s="185" t="s">
        <v>288</v>
      </c>
      <c r="D240" s="121"/>
      <c r="E240" s="104">
        <v>27347.258000000002</v>
      </c>
      <c r="F240" s="105">
        <v>371.95620000000002</v>
      </c>
      <c r="G240" s="106">
        <v>4.0177582340065277</v>
      </c>
      <c r="H240" s="106">
        <v>4.7857191750524608</v>
      </c>
      <c r="I240" s="106">
        <v>1.9390542047692712</v>
      </c>
      <c r="J240" s="106">
        <v>82.003958588672532</v>
      </c>
      <c r="K240" s="106">
        <v>88.313633500396023</v>
      </c>
      <c r="L240" s="107">
        <v>2.6306437693470359</v>
      </c>
      <c r="M240" s="108">
        <v>2.8893897846925891</v>
      </c>
      <c r="N240" s="109">
        <v>1</v>
      </c>
      <c r="O240" s="110">
        <v>2.7126822996901249E-4</v>
      </c>
      <c r="P240" s="106">
        <v>0.43402916795041996</v>
      </c>
      <c r="Q240" s="106">
        <v>0.65761995144003027</v>
      </c>
      <c r="R240" s="105">
        <v>2.4460581818181821</v>
      </c>
      <c r="S240" s="118">
        <v>0</v>
      </c>
      <c r="T240" s="214">
        <v>4.4574444444444437</v>
      </c>
      <c r="U240" s="215">
        <v>0.17632434947985812</v>
      </c>
      <c r="V240" s="216">
        <v>4.6337687939243022</v>
      </c>
      <c r="W240" s="109">
        <v>0.18444444444444441</v>
      </c>
      <c r="X240" s="114">
        <v>2.6448652421978715E-2</v>
      </c>
      <c r="Y240" s="114">
        <v>0.21089309686642313</v>
      </c>
      <c r="Z240" s="113">
        <v>2.7052919381292431</v>
      </c>
      <c r="AA240" s="114">
        <v>7.4649205619630898E-2</v>
      </c>
      <c r="AB240" s="114">
        <v>2.7799411437488741</v>
      </c>
      <c r="AC240" s="113">
        <v>1.7363255201653598E-2</v>
      </c>
      <c r="AD240" s="114">
        <v>6.728171273074386E-4</v>
      </c>
      <c r="AE240" s="114">
        <v>1.8036072328961036E-2</v>
      </c>
      <c r="AF240" s="113">
        <v>1.5503448066691032</v>
      </c>
      <c r="AG240" s="114">
        <v>7.4553674310941051E-2</v>
      </c>
      <c r="AH240" s="114">
        <v>1.6248984809800442</v>
      </c>
      <c r="AI240" s="217">
        <v>0</v>
      </c>
      <c r="AJ240" s="114">
        <v>0</v>
      </c>
      <c r="AK240" s="114">
        <v>0</v>
      </c>
      <c r="AL240" s="113">
        <v>0.22394627278951232</v>
      </c>
      <c r="AM240" s="114">
        <v>1.3934718558762561E-2</v>
      </c>
      <c r="AN240" s="114">
        <v>0.23788099134827487</v>
      </c>
      <c r="AO240" s="113">
        <v>0.17093458461849717</v>
      </c>
      <c r="AP240" s="114">
        <v>2.435844463816433E-2</v>
      </c>
      <c r="AQ240" s="114">
        <v>0.1952930292566615</v>
      </c>
      <c r="AR240" s="113">
        <v>1.5140710161172417</v>
      </c>
      <c r="AS240" s="114">
        <v>4.8129299482690235E-2</v>
      </c>
      <c r="AT240" s="114">
        <v>1.562200315599932</v>
      </c>
      <c r="AU240" s="113">
        <v>1.757976759803432E-2</v>
      </c>
      <c r="AV240" s="114">
        <v>6.4144989354514813E-4</v>
      </c>
      <c r="AW240" s="114">
        <v>1.8221217491579466E-2</v>
      </c>
      <c r="AX240" s="113">
        <v>2.5309128033211579</v>
      </c>
      <c r="AY240" s="114">
        <v>8.9260436906695842E-2</v>
      </c>
      <c r="AZ240" s="114">
        <v>2.6201732402278539</v>
      </c>
      <c r="BA240" s="111">
        <v>4.6337687939243022</v>
      </c>
      <c r="BB240" s="112">
        <v>0.21089309686642313</v>
      </c>
      <c r="BC240" s="112">
        <v>2.7799411437488741</v>
      </c>
      <c r="BD240" s="112">
        <v>1.8036072328961036E-2</v>
      </c>
      <c r="BE240" s="112">
        <v>1.6248984809800442</v>
      </c>
      <c r="BF240" s="113">
        <v>0</v>
      </c>
      <c r="BG240" s="114">
        <v>0.23788099134827487</v>
      </c>
      <c r="BH240" s="115">
        <v>0.1952930292566615</v>
      </c>
      <c r="BI240" s="115">
        <v>1.562200315599932</v>
      </c>
      <c r="BJ240" s="115">
        <v>1.8221217491579466E-2</v>
      </c>
      <c r="BK240" s="115">
        <v>2.6201732402278539</v>
      </c>
      <c r="BL240" s="115">
        <v>0</v>
      </c>
    </row>
    <row r="241" spans="1:64" ht="12" outlineLevel="1" x14ac:dyDescent="0.2">
      <c r="A241" s="121"/>
      <c r="B241" s="185" t="s">
        <v>289</v>
      </c>
      <c r="C241" s="121"/>
      <c r="D241" s="121"/>
      <c r="E241" s="104">
        <v>1845896.7940000002</v>
      </c>
      <c r="F241" s="105">
        <v>24367.978799999997</v>
      </c>
      <c r="G241" s="106">
        <v>13.262557058043615</v>
      </c>
      <c r="H241" s="106">
        <v>16.009705512797478</v>
      </c>
      <c r="I241" s="106">
        <v>1.7714903222568357</v>
      </c>
      <c r="J241" s="106">
        <v>75.000426399141446</v>
      </c>
      <c r="K241" s="106">
        <v>50.681019792261353</v>
      </c>
      <c r="L241" s="107">
        <v>7.9038396348243678</v>
      </c>
      <c r="M241" s="108">
        <v>8.1771807461840638</v>
      </c>
      <c r="N241" s="109">
        <v>0.85878938149927286</v>
      </c>
      <c r="O241" s="110">
        <v>1.3063656342314283E-3</v>
      </c>
      <c r="P241" s="106">
        <v>2.0901850147702858</v>
      </c>
      <c r="Q241" s="106">
        <v>3.1669469920761917</v>
      </c>
      <c r="R241" s="105">
        <v>771.72097163636363</v>
      </c>
      <c r="S241" s="118">
        <v>0</v>
      </c>
      <c r="T241" s="214">
        <v>4.4574444444444445</v>
      </c>
      <c r="U241" s="215">
        <v>0.84913766225042875</v>
      </c>
      <c r="V241" s="216">
        <v>5.3065821066948731</v>
      </c>
      <c r="W241" s="109">
        <v>0.18444444444444438</v>
      </c>
      <c r="X241" s="114">
        <v>0.12737064933756428</v>
      </c>
      <c r="Y241" s="114">
        <v>0.31181509378200867</v>
      </c>
      <c r="Z241" s="113">
        <v>2.6832291934359964</v>
      </c>
      <c r="AA241" s="114">
        <v>0.35660016097189567</v>
      </c>
      <c r="AB241" s="114">
        <v>3.039829354407892</v>
      </c>
      <c r="AC241" s="113">
        <v>5.6910725811838328E-2</v>
      </c>
      <c r="AD241" s="114">
        <v>1.03475811264668E-2</v>
      </c>
      <c r="AE241" s="114">
        <v>6.7258306938305132E-2</v>
      </c>
      <c r="AF241" s="113">
        <v>1.5328600807521644</v>
      </c>
      <c r="AG241" s="114">
        <v>0.35481927081450154</v>
      </c>
      <c r="AH241" s="114">
        <v>1.8876793515666659</v>
      </c>
      <c r="AI241" s="217">
        <v>1.300035361105783E-3</v>
      </c>
      <c r="AJ241" s="114">
        <v>9.0049164704951304E-4</v>
      </c>
      <c r="AK241" s="114">
        <v>2.2005270081552962E-3</v>
      </c>
      <c r="AL241" s="113">
        <v>0.10649014858975393</v>
      </c>
      <c r="AM241" s="114">
        <v>3.1121676697823383E-2</v>
      </c>
      <c r="AN241" s="114">
        <v>0.13761182528757732</v>
      </c>
      <c r="AO241" s="113">
        <v>0.17794185675834401</v>
      </c>
      <c r="AP241" s="114">
        <v>0.12256732408583336</v>
      </c>
      <c r="AQ241" s="114">
        <v>0.30050918084417738</v>
      </c>
      <c r="AR241" s="113">
        <v>1.6903337794800446</v>
      </c>
      <c r="AS241" s="114">
        <v>0.25313397408573851</v>
      </c>
      <c r="AT241" s="114">
        <v>1.9434677535657832</v>
      </c>
      <c r="AU241" s="113">
        <v>5.8660520444422659E-2</v>
      </c>
      <c r="AV241" s="114">
        <v>1.0291972172208409E-2</v>
      </c>
      <c r="AW241" s="114">
        <v>6.895249261663107E-2</v>
      </c>
      <c r="AX241" s="113">
        <v>2.4227181038107743</v>
      </c>
      <c r="AY241" s="114">
        <v>0.43112222356177565</v>
      </c>
      <c r="AZ241" s="114">
        <v>2.8538403273725499</v>
      </c>
      <c r="BA241" s="111">
        <v>5.3065821066948731</v>
      </c>
      <c r="BB241" s="112">
        <v>0.31181509378200867</v>
      </c>
      <c r="BC241" s="112">
        <v>3.039829354407892</v>
      </c>
      <c r="BD241" s="112">
        <v>6.7258306938305132E-2</v>
      </c>
      <c r="BE241" s="112">
        <v>1.8876793515666659</v>
      </c>
      <c r="BF241" s="113">
        <v>2.2005270081552962E-3</v>
      </c>
      <c r="BG241" s="114">
        <v>0.13761182528757732</v>
      </c>
      <c r="BH241" s="115">
        <v>0.30050918084417738</v>
      </c>
      <c r="BI241" s="115">
        <v>1.9434677535657832</v>
      </c>
      <c r="BJ241" s="115">
        <v>6.895249261663107E-2</v>
      </c>
      <c r="BK241" s="115">
        <v>2.8538403273725499</v>
      </c>
      <c r="BL241" s="115">
        <v>0</v>
      </c>
    </row>
    <row r="242" spans="1:64" ht="12" x14ac:dyDescent="0.2">
      <c r="A242" s="121"/>
      <c r="B242" s="185" t="s">
        <v>290</v>
      </c>
      <c r="C242" s="185" t="s">
        <v>290</v>
      </c>
      <c r="D242" s="185" t="s">
        <v>290</v>
      </c>
      <c r="E242" s="104">
        <v>7097500.4529999997</v>
      </c>
      <c r="F242" s="105">
        <v>139839.97219999993</v>
      </c>
      <c r="G242" s="106">
        <v>35.832903255120463</v>
      </c>
      <c r="H242" s="106">
        <v>49.605138137612016</v>
      </c>
      <c r="I242" s="106">
        <v>3.0791982097604338</v>
      </c>
      <c r="J242" s="106">
        <v>68.214091263085962</v>
      </c>
      <c r="K242" s="106">
        <v>46.527662194073109</v>
      </c>
      <c r="L242" s="107">
        <v>20.965127919268866</v>
      </c>
      <c r="M242" s="108">
        <v>19.049964481550724</v>
      </c>
      <c r="N242" s="109">
        <v>0.39924411760964179</v>
      </c>
      <c r="O242" s="110">
        <v>6.7850693562995466E-3</v>
      </c>
      <c r="P242" s="106">
        <v>10.85611097007927</v>
      </c>
      <c r="Q242" s="106">
        <v>16.448652984968593</v>
      </c>
      <c r="R242" s="105">
        <v>23001.791761454533</v>
      </c>
      <c r="S242" s="118">
        <v>0</v>
      </c>
      <c r="T242" s="214">
        <v>4.4574444444444525</v>
      </c>
      <c r="U242" s="215">
        <v>4.4102950815947013</v>
      </c>
      <c r="V242" s="216">
        <v>8.8677395260391538</v>
      </c>
      <c r="W242" s="109">
        <v>0.1844444444444433</v>
      </c>
      <c r="X242" s="114">
        <v>0.66154426223920648</v>
      </c>
      <c r="Y242" s="114">
        <v>0.84598870668364978</v>
      </c>
      <c r="Z242" s="113">
        <v>2.6242765213857631</v>
      </c>
      <c r="AA242" s="114">
        <v>1.7933214806325648</v>
      </c>
      <c r="AB242" s="114">
        <v>4.4175980020183276</v>
      </c>
      <c r="AC242" s="113">
        <v>0.16819836280501316</v>
      </c>
      <c r="AD242" s="114">
        <v>0.20679765226131414</v>
      </c>
      <c r="AE242" s="114">
        <v>0.37499601506632729</v>
      </c>
      <c r="AF242" s="113">
        <v>1.4805251158092294</v>
      </c>
      <c r="AG242" s="114">
        <v>1.7486316864616187</v>
      </c>
      <c r="AH242" s="114">
        <v>3.2291568022708481</v>
      </c>
      <c r="AI242" s="217">
        <v>1.4162202552569739E-2</v>
      </c>
      <c r="AJ242" s="114">
        <v>3.0542858908028846E-2</v>
      </c>
      <c r="AK242" s="114">
        <v>4.4705061460598584E-2</v>
      </c>
      <c r="AL242" s="113">
        <v>5.8782551992422251E-2</v>
      </c>
      <c r="AM242" s="114">
        <v>5.3884966784569215E-2</v>
      </c>
      <c r="AN242" s="114">
        <v>0.11266751877699147</v>
      </c>
      <c r="AO242" s="113">
        <v>0.18004395410957175</v>
      </c>
      <c r="AP242" s="114">
        <v>0.64888008838531586</v>
      </c>
      <c r="AQ242" s="114">
        <v>0.8289240424948876</v>
      </c>
      <c r="AR242" s="113">
        <v>2.1555944600720194</v>
      </c>
      <c r="AS242" s="114">
        <v>1.6413828520732263</v>
      </c>
      <c r="AT242" s="114">
        <v>3.7969773121452457</v>
      </c>
      <c r="AU242" s="113">
        <v>0.16863044549669684</v>
      </c>
      <c r="AV242" s="114">
        <v>0.20501770677966288</v>
      </c>
      <c r="AW242" s="114">
        <v>0.37364815227635972</v>
      </c>
      <c r="AX242" s="113">
        <v>1.8802308302211641</v>
      </c>
      <c r="AY242" s="114">
        <v>1.8305866086639024</v>
      </c>
      <c r="AZ242" s="114">
        <v>3.7108174388850665</v>
      </c>
      <c r="BA242" s="111">
        <v>8.8677395260391538</v>
      </c>
      <c r="BB242" s="112">
        <v>0.84598870668364978</v>
      </c>
      <c r="BC242" s="112">
        <v>4.4175980020183276</v>
      </c>
      <c r="BD242" s="112">
        <v>0.37499601506632729</v>
      </c>
      <c r="BE242" s="112">
        <v>3.2291568022708481</v>
      </c>
      <c r="BF242" s="113">
        <v>4.4705061460598584E-2</v>
      </c>
      <c r="BG242" s="114">
        <v>0.11266751877699147</v>
      </c>
      <c r="BH242" s="115">
        <v>0.8289240424948876</v>
      </c>
      <c r="BI242" s="115">
        <v>3.7969773121452457</v>
      </c>
      <c r="BJ242" s="115">
        <v>0.37364815227635972</v>
      </c>
      <c r="BK242" s="115">
        <v>3.7108174388850665</v>
      </c>
      <c r="BL242" s="115">
        <v>0</v>
      </c>
    </row>
    <row r="243" spans="1:64" ht="12" x14ac:dyDescent="0.2">
      <c r="A243" s="121"/>
      <c r="B243" s="121"/>
      <c r="C243" s="121"/>
      <c r="D243" s="121"/>
      <c r="E243" s="104"/>
      <c r="F243" s="105"/>
      <c r="R243" s="121"/>
      <c r="S243" s="118"/>
      <c r="BA243" s="251"/>
      <c r="BB243" s="252"/>
      <c r="BC243" s="252"/>
      <c r="BD243" s="252"/>
      <c r="BE243" s="252"/>
      <c r="BF243" s="253"/>
      <c r="BG243" s="252"/>
      <c r="BH243" s="252"/>
      <c r="BI243" s="252"/>
      <c r="BJ243" s="252"/>
      <c r="BK243" s="252"/>
      <c r="BL243" s="25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43"/>
  <sheetViews>
    <sheetView zoomScaleNormal="100" workbookViewId="0">
      <pane xSplit="4" ySplit="4" topLeftCell="BO5" activePane="bottomRight" state="frozen"/>
      <selection pane="topRight" activeCell="E1" sqref="E1"/>
      <selection pane="bottomLeft" activeCell="A6" sqref="A6"/>
      <selection pane="bottomRight"/>
    </sheetView>
  </sheetViews>
  <sheetFormatPr defaultRowHeight="12" outlineLevelRow="3" x14ac:dyDescent="0.2"/>
  <cols>
    <col min="1" max="1" width="5.28515625" style="123" customWidth="1"/>
    <col min="2" max="2" width="5.85546875" style="123" customWidth="1"/>
    <col min="3" max="3" width="9.140625" style="123"/>
    <col min="4" max="4" width="20.85546875" style="123" customWidth="1"/>
    <col min="5" max="5" width="9.140625" style="254"/>
    <col min="6" max="6" width="9.140625" style="255"/>
    <col min="7" max="13" width="6.28515625" style="106" customWidth="1"/>
    <col min="14" max="14" width="7.7109375" style="267" customWidth="1"/>
    <col min="15" max="16" width="7.140625" style="106" customWidth="1"/>
    <col min="17" max="17" width="8.5703125" style="107" customWidth="1"/>
    <col min="18" max="19" width="7.28515625" style="106" customWidth="1"/>
    <col min="20" max="20" width="7.7109375" style="123" customWidth="1"/>
    <col min="21" max="21" width="9.140625" style="253" customWidth="1"/>
    <col min="22" max="75" width="9.140625" style="123"/>
    <col min="76" max="76" width="11.42578125" style="121" customWidth="1"/>
    <col min="77" max="94" width="9.140625" style="121"/>
    <col min="95" max="16384" width="9.140625" style="123"/>
  </cols>
  <sheetData>
    <row r="1" spans="1:94" s="65" customFormat="1" ht="18" x14ac:dyDescent="0.25">
      <c r="A1" s="54" t="s">
        <v>419</v>
      </c>
      <c r="B1" s="54"/>
      <c r="C1" s="54"/>
      <c r="D1" s="54"/>
      <c r="E1" s="2" t="s">
        <v>0</v>
      </c>
      <c r="F1" s="3"/>
      <c r="G1" s="265"/>
      <c r="H1" s="265"/>
      <c r="I1" s="265"/>
      <c r="J1" s="265"/>
      <c r="K1" s="265"/>
      <c r="L1" s="265"/>
      <c r="M1" s="265"/>
      <c r="N1" s="266"/>
      <c r="O1" s="265"/>
      <c r="P1" s="265"/>
      <c r="Q1" s="60"/>
      <c r="R1" s="61"/>
      <c r="S1" s="61"/>
      <c r="T1" s="54"/>
      <c r="U1" s="2" t="s">
        <v>1</v>
      </c>
      <c r="V1" s="193" t="s">
        <v>347</v>
      </c>
      <c r="W1" s="54"/>
      <c r="X1" s="54"/>
      <c r="Y1" s="2"/>
      <c r="Z1" s="54"/>
      <c r="AA1" s="54"/>
      <c r="AB1" s="2"/>
      <c r="AC1" s="54"/>
      <c r="AD1" s="54"/>
      <c r="AE1" s="2"/>
      <c r="AF1" s="54"/>
      <c r="AG1" s="54"/>
      <c r="AH1" s="2"/>
      <c r="AI1" s="54"/>
      <c r="AJ1" s="54"/>
      <c r="AK1" s="2"/>
      <c r="AL1" s="54"/>
      <c r="AM1" s="54"/>
      <c r="AN1" s="2"/>
      <c r="AO1" s="54"/>
      <c r="AP1" s="54"/>
      <c r="AQ1" s="2"/>
      <c r="AR1" s="54"/>
      <c r="AS1" s="54"/>
      <c r="AT1" s="194"/>
      <c r="AU1" s="54"/>
      <c r="AV1" s="54"/>
      <c r="AW1" s="2"/>
      <c r="AX1" s="54"/>
      <c r="AY1" s="54"/>
      <c r="AZ1" s="194"/>
      <c r="BA1" s="54"/>
      <c r="BB1" s="54"/>
      <c r="BC1" s="2"/>
      <c r="BD1" s="54"/>
      <c r="BE1" s="54"/>
      <c r="BF1" s="2"/>
      <c r="BG1" s="54"/>
      <c r="BH1" s="54"/>
      <c r="BI1" s="2"/>
      <c r="BJ1" s="54"/>
      <c r="BK1" s="54"/>
      <c r="BL1" s="2"/>
      <c r="BM1" s="54"/>
      <c r="BN1" s="54"/>
      <c r="BO1" s="2"/>
      <c r="BP1" s="54"/>
      <c r="BQ1" s="54"/>
      <c r="BR1" s="2"/>
      <c r="BS1" s="54"/>
      <c r="BT1" s="54"/>
      <c r="BU1" s="2"/>
      <c r="BV1" s="54"/>
      <c r="BW1" s="54"/>
      <c r="BX1" s="62" t="s">
        <v>328</v>
      </c>
      <c r="BY1" s="63"/>
      <c r="BZ1" s="63"/>
      <c r="CA1" s="63"/>
      <c r="CB1" s="63"/>
      <c r="CC1" s="63"/>
      <c r="CD1" s="63"/>
      <c r="CE1" s="63"/>
      <c r="CF1" s="64"/>
      <c r="CG1" s="63"/>
      <c r="CH1" s="64"/>
      <c r="CI1" s="63"/>
      <c r="CJ1" s="63"/>
      <c r="CK1" s="63"/>
      <c r="CL1" s="63"/>
      <c r="CM1" s="63"/>
      <c r="CN1" s="63"/>
      <c r="CO1" s="63"/>
      <c r="CP1" s="63"/>
    </row>
    <row r="2" spans="1:94" s="69" customFormat="1" ht="18.75" customHeight="1" x14ac:dyDescent="0.25">
      <c r="A2" s="66"/>
      <c r="B2" s="66"/>
      <c r="C2" s="66"/>
      <c r="D2" s="66"/>
      <c r="E2" s="183"/>
      <c r="F2" s="184"/>
      <c r="G2" s="106"/>
      <c r="H2" s="106"/>
      <c r="I2" s="106"/>
      <c r="J2" s="106"/>
      <c r="K2" s="106"/>
      <c r="L2" s="106"/>
      <c r="M2" s="106"/>
      <c r="N2" s="267"/>
      <c r="O2" s="106"/>
      <c r="P2" s="106"/>
      <c r="Q2" s="60" t="s">
        <v>326</v>
      </c>
      <c r="R2" s="70"/>
      <c r="S2" s="70"/>
      <c r="T2" s="66"/>
      <c r="U2" s="183" t="s">
        <v>3</v>
      </c>
      <c r="V2" s="194" t="s">
        <v>329</v>
      </c>
      <c r="W2" s="66"/>
      <c r="X2" s="66"/>
      <c r="Y2" s="2" t="s">
        <v>337</v>
      </c>
      <c r="Z2" s="66"/>
      <c r="AA2" s="66"/>
      <c r="AB2" s="183"/>
      <c r="AC2" s="66"/>
      <c r="AD2" s="66"/>
      <c r="AE2" s="183"/>
      <c r="AF2" s="66"/>
      <c r="AG2" s="66"/>
      <c r="AH2" s="183"/>
      <c r="AI2" s="66"/>
      <c r="AJ2" s="66"/>
      <c r="AK2" s="183"/>
      <c r="AL2" s="66"/>
      <c r="AM2" s="66"/>
      <c r="AN2" s="183"/>
      <c r="AO2" s="66"/>
      <c r="AP2" s="66"/>
      <c r="AQ2" s="183"/>
      <c r="AR2" s="66"/>
      <c r="AS2" s="66"/>
      <c r="AT2" s="194" t="s">
        <v>348</v>
      </c>
      <c r="AU2" s="66"/>
      <c r="AV2" s="66"/>
      <c r="AW2" s="183"/>
      <c r="AX2" s="66"/>
      <c r="AY2" s="66"/>
      <c r="AZ2" s="268"/>
      <c r="BA2" s="66"/>
      <c r="BB2" s="66"/>
      <c r="BC2" s="183"/>
      <c r="BD2" s="66"/>
      <c r="BE2" s="66"/>
      <c r="BF2" s="183"/>
      <c r="BG2" s="66"/>
      <c r="BH2" s="66"/>
      <c r="BI2" s="183"/>
      <c r="BJ2" s="66"/>
      <c r="BK2" s="66"/>
      <c r="BL2" s="183"/>
      <c r="BM2" s="66"/>
      <c r="BN2" s="66"/>
      <c r="BO2" s="183"/>
      <c r="BP2" s="66"/>
      <c r="BQ2" s="66"/>
      <c r="BR2" s="183"/>
      <c r="BS2" s="66"/>
      <c r="BT2" s="66"/>
      <c r="BU2" s="183"/>
      <c r="BV2" s="66"/>
      <c r="BW2" s="66"/>
      <c r="BX2" s="74"/>
      <c r="BY2" s="72"/>
      <c r="BZ2" s="72"/>
      <c r="CA2" s="72"/>
      <c r="CB2" s="72"/>
      <c r="CC2" s="72"/>
      <c r="CD2" s="72"/>
      <c r="CE2" s="72"/>
      <c r="CF2" s="73"/>
      <c r="CG2" s="72"/>
      <c r="CH2" s="73"/>
      <c r="CI2" s="72"/>
      <c r="CJ2" s="72"/>
      <c r="CK2" s="72"/>
      <c r="CL2" s="72"/>
      <c r="CM2" s="72"/>
      <c r="CN2" s="72"/>
      <c r="CO2" s="72"/>
      <c r="CP2" s="72"/>
    </row>
    <row r="3" spans="1:94" s="65" customFormat="1" ht="18" x14ac:dyDescent="0.25">
      <c r="A3" s="54"/>
      <c r="B3" s="54"/>
      <c r="C3" s="54"/>
      <c r="D3" s="54"/>
      <c r="E3" s="2"/>
      <c r="F3" s="3"/>
      <c r="G3" s="265"/>
      <c r="H3" s="265"/>
      <c r="I3" s="265"/>
      <c r="J3" s="265"/>
      <c r="K3" s="265"/>
      <c r="L3" s="265"/>
      <c r="M3" s="265"/>
      <c r="N3" s="266"/>
      <c r="O3" s="265"/>
      <c r="P3" s="265"/>
      <c r="Q3" s="60"/>
      <c r="R3" s="61"/>
      <c r="S3" s="61"/>
      <c r="T3" s="54"/>
      <c r="U3" s="2"/>
      <c r="V3" s="200" t="s">
        <v>318</v>
      </c>
      <c r="W3" s="201"/>
      <c r="X3" s="202"/>
      <c r="Y3" s="3" t="s">
        <v>338</v>
      </c>
      <c r="Z3" s="54"/>
      <c r="AA3" s="54"/>
      <c r="AB3" s="2" t="s">
        <v>339</v>
      </c>
      <c r="AC3" s="54"/>
      <c r="AD3" s="54"/>
      <c r="AE3" s="2" t="s">
        <v>340</v>
      </c>
      <c r="AF3" s="54"/>
      <c r="AG3" s="54"/>
      <c r="AH3" s="2" t="s">
        <v>341</v>
      </c>
      <c r="AI3" s="54"/>
      <c r="AJ3" s="54"/>
      <c r="AK3" s="2" t="s">
        <v>342</v>
      </c>
      <c r="AL3" s="54"/>
      <c r="AM3" s="54"/>
      <c r="AN3" s="2" t="s">
        <v>343</v>
      </c>
      <c r="AO3" s="54"/>
      <c r="AP3" s="54"/>
      <c r="AQ3" s="2" t="s">
        <v>344</v>
      </c>
      <c r="AR3" s="54"/>
      <c r="AS3" s="54"/>
      <c r="AT3" s="194" t="s">
        <v>324</v>
      </c>
      <c r="AU3" s="54"/>
      <c r="AV3" s="54"/>
      <c r="AW3" s="2" t="s">
        <v>325</v>
      </c>
      <c r="AX3" s="54"/>
      <c r="AY3" s="54"/>
      <c r="AZ3" s="194" t="s">
        <v>319</v>
      </c>
      <c r="BA3" s="54"/>
      <c r="BB3" s="54"/>
      <c r="BC3" s="2" t="s">
        <v>22</v>
      </c>
      <c r="BD3" s="54"/>
      <c r="BE3" s="54"/>
      <c r="BF3" s="2" t="s">
        <v>23</v>
      </c>
      <c r="BG3" s="54"/>
      <c r="BH3" s="54"/>
      <c r="BI3" s="2" t="s">
        <v>293</v>
      </c>
      <c r="BJ3" s="54"/>
      <c r="BK3" s="54"/>
      <c r="BL3" s="2" t="s">
        <v>294</v>
      </c>
      <c r="BM3" s="54"/>
      <c r="BN3" s="54"/>
      <c r="BO3" s="2" t="s">
        <v>24</v>
      </c>
      <c r="BP3" s="54"/>
      <c r="BQ3" s="54"/>
      <c r="BR3" s="2" t="s">
        <v>25</v>
      </c>
      <c r="BS3" s="54"/>
      <c r="BT3" s="54"/>
      <c r="BU3" s="2" t="s">
        <v>291</v>
      </c>
      <c r="BV3" s="54"/>
      <c r="BW3" s="54"/>
      <c r="BX3" s="6" t="s">
        <v>345</v>
      </c>
      <c r="BY3" s="1" t="s">
        <v>346</v>
      </c>
      <c r="BZ3" s="1"/>
      <c r="CA3" s="1"/>
      <c r="CB3" s="1"/>
      <c r="CC3" s="1"/>
      <c r="CD3" s="1"/>
      <c r="CE3" s="1"/>
      <c r="CF3" s="2" t="s">
        <v>330</v>
      </c>
      <c r="CG3" s="3"/>
      <c r="CH3" s="4"/>
      <c r="CI3" s="5"/>
      <c r="CJ3" s="5"/>
      <c r="CK3" s="5"/>
      <c r="CL3" s="5"/>
      <c r="CM3" s="5"/>
      <c r="CN3" s="5"/>
      <c r="CO3" s="5"/>
      <c r="CP3" s="5"/>
    </row>
    <row r="4" spans="1:94" s="101" customFormat="1" ht="72.75" customHeight="1" x14ac:dyDescent="0.2">
      <c r="A4" s="87" t="s">
        <v>4</v>
      </c>
      <c r="B4" s="87" t="s">
        <v>5</v>
      </c>
      <c r="C4" s="87" t="s">
        <v>6</v>
      </c>
      <c r="D4" s="87" t="s">
        <v>7</v>
      </c>
      <c r="E4" s="89" t="s">
        <v>8</v>
      </c>
      <c r="F4" s="269" t="s">
        <v>9</v>
      </c>
      <c r="G4" s="90" t="s">
        <v>10</v>
      </c>
      <c r="H4" s="90" t="s">
        <v>11</v>
      </c>
      <c r="I4" s="90" t="s">
        <v>12</v>
      </c>
      <c r="J4" s="90" t="s">
        <v>334</v>
      </c>
      <c r="K4" s="90" t="s">
        <v>335</v>
      </c>
      <c r="L4" s="90" t="s">
        <v>13</v>
      </c>
      <c r="M4" s="90" t="s">
        <v>14</v>
      </c>
      <c r="N4" s="270" t="s">
        <v>292</v>
      </c>
      <c r="O4" s="250" t="s">
        <v>15</v>
      </c>
      <c r="P4" s="90" t="s">
        <v>16</v>
      </c>
      <c r="Q4" s="249" t="s">
        <v>323</v>
      </c>
      <c r="R4" s="250" t="s">
        <v>17</v>
      </c>
      <c r="S4" s="90" t="s">
        <v>18</v>
      </c>
      <c r="T4" s="87" t="s">
        <v>19</v>
      </c>
      <c r="U4" s="89" t="s">
        <v>20</v>
      </c>
      <c r="V4" s="271" t="s">
        <v>320</v>
      </c>
      <c r="W4" s="272" t="s">
        <v>321</v>
      </c>
      <c r="X4" s="273" t="s">
        <v>21</v>
      </c>
      <c r="Y4" s="269" t="s">
        <v>320</v>
      </c>
      <c r="Z4" s="274" t="s">
        <v>321</v>
      </c>
      <c r="AA4" s="274" t="s">
        <v>21</v>
      </c>
      <c r="AB4" s="275" t="s">
        <v>320</v>
      </c>
      <c r="AC4" s="274" t="s">
        <v>321</v>
      </c>
      <c r="AD4" s="274" t="s">
        <v>21</v>
      </c>
      <c r="AE4" s="275" t="s">
        <v>320</v>
      </c>
      <c r="AF4" s="274" t="s">
        <v>321</v>
      </c>
      <c r="AG4" s="274" t="s">
        <v>21</v>
      </c>
      <c r="AH4" s="275" t="s">
        <v>320</v>
      </c>
      <c r="AI4" s="274" t="s">
        <v>321</v>
      </c>
      <c r="AJ4" s="274" t="s">
        <v>21</v>
      </c>
      <c r="AK4" s="275" t="s">
        <v>320</v>
      </c>
      <c r="AL4" s="274" t="s">
        <v>321</v>
      </c>
      <c r="AM4" s="274" t="s">
        <v>21</v>
      </c>
      <c r="AN4" s="275" t="s">
        <v>320</v>
      </c>
      <c r="AO4" s="274" t="s">
        <v>321</v>
      </c>
      <c r="AP4" s="274" t="s">
        <v>21</v>
      </c>
      <c r="AQ4" s="275" t="s">
        <v>320</v>
      </c>
      <c r="AR4" s="274" t="s">
        <v>321</v>
      </c>
      <c r="AS4" s="274" t="s">
        <v>21</v>
      </c>
      <c r="AT4" s="276" t="s">
        <v>320</v>
      </c>
      <c r="AU4" s="274" t="s">
        <v>321</v>
      </c>
      <c r="AV4" s="274" t="s">
        <v>21</v>
      </c>
      <c r="AW4" s="275" t="s">
        <v>320</v>
      </c>
      <c r="AX4" s="274" t="s">
        <v>321</v>
      </c>
      <c r="AY4" s="274" t="s">
        <v>21</v>
      </c>
      <c r="AZ4" s="276" t="s">
        <v>320</v>
      </c>
      <c r="BA4" s="274" t="s">
        <v>321</v>
      </c>
      <c r="BB4" s="274" t="s">
        <v>21</v>
      </c>
      <c r="BC4" s="275" t="s">
        <v>320</v>
      </c>
      <c r="BD4" s="274" t="s">
        <v>321</v>
      </c>
      <c r="BE4" s="274" t="s">
        <v>21</v>
      </c>
      <c r="BF4" s="275" t="s">
        <v>320</v>
      </c>
      <c r="BG4" s="274" t="s">
        <v>321</v>
      </c>
      <c r="BH4" s="274" t="s">
        <v>21</v>
      </c>
      <c r="BI4" s="275" t="s">
        <v>320</v>
      </c>
      <c r="BJ4" s="274" t="s">
        <v>321</v>
      </c>
      <c r="BK4" s="274" t="s">
        <v>21</v>
      </c>
      <c r="BL4" s="275" t="s">
        <v>320</v>
      </c>
      <c r="BM4" s="274" t="s">
        <v>321</v>
      </c>
      <c r="BN4" s="274" t="s">
        <v>21</v>
      </c>
      <c r="BO4" s="275" t="s">
        <v>320</v>
      </c>
      <c r="BP4" s="274" t="s">
        <v>321</v>
      </c>
      <c r="BQ4" s="274" t="s">
        <v>21</v>
      </c>
      <c r="BR4" s="275" t="s">
        <v>320</v>
      </c>
      <c r="BS4" s="274" t="s">
        <v>321</v>
      </c>
      <c r="BT4" s="274" t="s">
        <v>21</v>
      </c>
      <c r="BU4" s="275" t="s">
        <v>320</v>
      </c>
      <c r="BV4" s="274" t="s">
        <v>321</v>
      </c>
      <c r="BW4" s="274" t="s">
        <v>21</v>
      </c>
      <c r="BX4" s="93" t="s">
        <v>393</v>
      </c>
      <c r="BY4" s="94" t="s">
        <v>461</v>
      </c>
      <c r="BZ4" s="277" t="s">
        <v>380</v>
      </c>
      <c r="CA4" s="277" t="s">
        <v>381</v>
      </c>
      <c r="CB4" s="277" t="s">
        <v>382</v>
      </c>
      <c r="CC4" s="94" t="s">
        <v>462</v>
      </c>
      <c r="CD4" s="94" t="s">
        <v>396</v>
      </c>
      <c r="CE4" s="94" t="s">
        <v>397</v>
      </c>
      <c r="CF4" s="95" t="s">
        <v>398</v>
      </c>
      <c r="CG4" s="96" t="s">
        <v>399</v>
      </c>
      <c r="CH4" s="278" t="s">
        <v>383</v>
      </c>
      <c r="CI4" s="97" t="s">
        <v>400</v>
      </c>
      <c r="CJ4" s="278" t="s">
        <v>380</v>
      </c>
      <c r="CK4" s="278" t="s">
        <v>381</v>
      </c>
      <c r="CL4" s="278" t="s">
        <v>382</v>
      </c>
      <c r="CM4" s="97" t="s">
        <v>401</v>
      </c>
      <c r="CN4" s="97" t="s">
        <v>402</v>
      </c>
      <c r="CO4" s="97" t="s">
        <v>403</v>
      </c>
      <c r="CP4" s="97" t="s">
        <v>404</v>
      </c>
    </row>
    <row r="5" spans="1:94" hidden="1" outlineLevel="3" x14ac:dyDescent="0.2">
      <c r="A5" s="121">
        <v>1</v>
      </c>
      <c r="B5" s="121" t="s">
        <v>26</v>
      </c>
      <c r="C5" s="121" t="s">
        <v>27</v>
      </c>
      <c r="D5" s="121" t="s">
        <v>28</v>
      </c>
      <c r="E5" s="104">
        <v>37439.427000000003</v>
      </c>
      <c r="F5" s="105">
        <v>949.49180000000001</v>
      </c>
      <c r="G5" s="106">
        <v>15.9</v>
      </c>
      <c r="H5" s="106">
        <v>30.275891630912799</v>
      </c>
      <c r="I5" s="106">
        <v>35.989033884244499</v>
      </c>
      <c r="J5" s="106">
        <v>2.9279999999999999</v>
      </c>
      <c r="K5" s="106">
        <v>74.421000000000006</v>
      </c>
      <c r="L5" s="106">
        <v>25.334457864723007</v>
      </c>
      <c r="M5" s="106">
        <v>67.525999999999996</v>
      </c>
      <c r="N5" s="279">
        <v>19.738656128060956</v>
      </c>
      <c r="O5" s="109">
        <v>0.24165369815104931</v>
      </c>
      <c r="P5" s="109">
        <v>0.75834630184895069</v>
      </c>
      <c r="Q5" s="110">
        <v>1.14E-2</v>
      </c>
      <c r="R5" s="106">
        <v>18.240000000000002</v>
      </c>
      <c r="S5" s="106">
        <v>27.63636363636364</v>
      </c>
      <c r="T5" s="105">
        <v>262.40500654545457</v>
      </c>
      <c r="U5" s="118">
        <v>0</v>
      </c>
      <c r="V5" s="218">
        <v>4232.3069489555537</v>
      </c>
      <c r="W5" s="219">
        <v>7035.734238</v>
      </c>
      <c r="X5" s="220">
        <v>11268.041186955554</v>
      </c>
      <c r="Y5" s="221">
        <v>175.12848755555552</v>
      </c>
      <c r="Z5" s="102">
        <v>1055.3601357</v>
      </c>
      <c r="AA5" s="102">
        <v>1230.4886232555555</v>
      </c>
      <c r="AB5" s="118">
        <v>4057.1784613999989</v>
      </c>
      <c r="AC5" s="102">
        <v>5980.3741023000002</v>
      </c>
      <c r="AD5" s="102">
        <v>10037.552563699999</v>
      </c>
      <c r="AE5" s="118">
        <v>1081.2163479341093</v>
      </c>
      <c r="AF5" s="102">
        <v>1412.4686769776231</v>
      </c>
      <c r="AG5" s="102">
        <v>2493.6850249117324</v>
      </c>
      <c r="AH5" s="118">
        <v>1791.4975246129595</v>
      </c>
      <c r="AI5" s="102">
        <v>2340.3587480282549</v>
      </c>
      <c r="AJ5" s="102">
        <v>4131.8562726412147</v>
      </c>
      <c r="AK5" s="118">
        <v>2511.5344017882658</v>
      </c>
      <c r="AL5" s="102">
        <v>2916.8733696374416</v>
      </c>
      <c r="AM5" s="102">
        <v>5428.4077714257073</v>
      </c>
      <c r="AN5" s="118">
        <v>119.75777312639451</v>
      </c>
      <c r="AO5" s="102">
        <v>180.92762461662505</v>
      </c>
      <c r="AP5" s="102">
        <v>300.68539774301956</v>
      </c>
      <c r="AQ5" s="118">
        <v>1425.88628648534</v>
      </c>
      <c r="AR5" s="102">
        <v>2882.5731080459336</v>
      </c>
      <c r="AS5" s="102">
        <v>4308.4593945312736</v>
      </c>
      <c r="AT5" s="222">
        <v>0</v>
      </c>
      <c r="AU5" s="102">
        <v>0</v>
      </c>
      <c r="AV5" s="102">
        <v>0</v>
      </c>
      <c r="AW5" s="118">
        <v>0</v>
      </c>
      <c r="AX5" s="102">
        <v>0</v>
      </c>
      <c r="AY5" s="102">
        <v>0</v>
      </c>
      <c r="AZ5" s="222">
        <v>4232.3069489555537</v>
      </c>
      <c r="BA5" s="102">
        <v>7035.734238</v>
      </c>
      <c r="BB5" s="102">
        <v>11268.041186955554</v>
      </c>
      <c r="BC5" s="118">
        <v>175.12848755555552</v>
      </c>
      <c r="BD5" s="102">
        <v>1055.3601357</v>
      </c>
      <c r="BE5" s="102">
        <v>1230.4886232555555</v>
      </c>
      <c r="BF5" s="118">
        <v>4057.1784613999989</v>
      </c>
      <c r="BG5" s="102">
        <v>5980.3741023000011</v>
      </c>
      <c r="BH5" s="102">
        <v>10037.552563700001</v>
      </c>
      <c r="BI5" s="118">
        <v>984.7613711707063</v>
      </c>
      <c r="BJ5" s="102">
        <v>1327.1366071490825</v>
      </c>
      <c r="BK5" s="102">
        <v>2311.8979783197888</v>
      </c>
      <c r="BL5" s="118">
        <v>1631.6785832526987</v>
      </c>
      <c r="BM5" s="102">
        <v>2198.969661412958</v>
      </c>
      <c r="BN5" s="102">
        <v>3830.6482446656564</v>
      </c>
      <c r="BO5" s="118">
        <v>2259.0366050550506</v>
      </c>
      <c r="BP5" s="102">
        <v>2705.8258378471387</v>
      </c>
      <c r="BQ5" s="102">
        <v>4964.8624429021893</v>
      </c>
      <c r="BR5" s="118">
        <v>122.10007705759826</v>
      </c>
      <c r="BS5" s="102">
        <v>182.99982088190882</v>
      </c>
      <c r="BT5" s="102">
        <v>305.09989793950706</v>
      </c>
      <c r="BU5" s="118">
        <v>1676.0417792873509</v>
      </c>
      <c r="BV5" s="102">
        <v>3091.5484435709536</v>
      </c>
      <c r="BW5" s="102">
        <v>4767.5902228583045</v>
      </c>
      <c r="BX5" s="116">
        <v>11268.041186955554</v>
      </c>
      <c r="BY5" s="117">
        <v>1230.4886232555555</v>
      </c>
      <c r="BZ5" s="117">
        <v>10037.552563699999</v>
      </c>
      <c r="CA5" s="117">
        <v>2493.6850249117324</v>
      </c>
      <c r="CB5" s="117">
        <v>4131.8562726412147</v>
      </c>
      <c r="CC5" s="117">
        <v>5428.4077714257073</v>
      </c>
      <c r="CD5" s="117">
        <v>300.68539774301956</v>
      </c>
      <c r="CE5" s="117">
        <v>4308.4593945312736</v>
      </c>
      <c r="CF5" s="118">
        <v>0</v>
      </c>
      <c r="CG5" s="102">
        <v>0</v>
      </c>
      <c r="CH5" s="280">
        <v>11268.041186955554</v>
      </c>
      <c r="CI5" s="119">
        <v>1230.4886232555555</v>
      </c>
      <c r="CJ5" s="119">
        <v>10037.552563700001</v>
      </c>
      <c r="CK5" s="119">
        <v>2311.8979783197888</v>
      </c>
      <c r="CL5" s="119">
        <v>3830.6482446656564</v>
      </c>
      <c r="CM5" s="119">
        <v>4964.8624429021893</v>
      </c>
      <c r="CN5" s="119">
        <v>305.09989793950706</v>
      </c>
      <c r="CO5" s="119">
        <v>4767.5902228583045</v>
      </c>
      <c r="CP5" s="119">
        <v>0</v>
      </c>
    </row>
    <row r="6" spans="1:94" hidden="1" outlineLevel="3" x14ac:dyDescent="0.2">
      <c r="A6" s="121">
        <v>2</v>
      </c>
      <c r="B6" s="121" t="s">
        <v>26</v>
      </c>
      <c r="C6" s="121" t="s">
        <v>27</v>
      </c>
      <c r="D6" s="121" t="s">
        <v>29</v>
      </c>
      <c r="E6" s="104">
        <v>537.779</v>
      </c>
      <c r="F6" s="105">
        <v>10.3828</v>
      </c>
      <c r="G6" s="106">
        <v>19.600000000000001</v>
      </c>
      <c r="H6" s="106">
        <v>37.236760907890996</v>
      </c>
      <c r="I6" s="106">
        <v>46.147668655053401</v>
      </c>
      <c r="J6" s="106">
        <v>2.2042999999999999</v>
      </c>
      <c r="K6" s="106">
        <v>67.614000000000004</v>
      </c>
      <c r="L6" s="106">
        <v>26.480332858188536</v>
      </c>
      <c r="M6" s="106">
        <v>80.688000000000002</v>
      </c>
      <c r="N6" s="279">
        <v>0</v>
      </c>
      <c r="O6" s="109">
        <v>0.16859411608460351</v>
      </c>
      <c r="P6" s="109">
        <v>0.83140588391539649</v>
      </c>
      <c r="Q6" s="110">
        <v>1.0199999999999997E-2</v>
      </c>
      <c r="R6" s="106">
        <v>16.319999999999997</v>
      </c>
      <c r="S6" s="106">
        <v>24.727272727272723</v>
      </c>
      <c r="T6" s="105">
        <v>2.5673832727272718</v>
      </c>
      <c r="U6" s="118">
        <v>0</v>
      </c>
      <c r="V6" s="218">
        <v>46.28075417777778</v>
      </c>
      <c r="W6" s="219">
        <v>68.837963999999971</v>
      </c>
      <c r="X6" s="220">
        <v>115.11871817777775</v>
      </c>
      <c r="Y6" s="221">
        <v>1.9150497777777773</v>
      </c>
      <c r="Z6" s="102">
        <v>10.325694599999997</v>
      </c>
      <c r="AA6" s="102">
        <v>12.240744377777775</v>
      </c>
      <c r="AB6" s="118">
        <v>44.365704399999984</v>
      </c>
      <c r="AC6" s="102">
        <v>58.512269399999973</v>
      </c>
      <c r="AD6" s="102">
        <v>102.87797379999996</v>
      </c>
      <c r="AE6" s="118">
        <v>11.778770076465593</v>
      </c>
      <c r="AF6" s="102">
        <v>13.767702940742392</v>
      </c>
      <c r="AG6" s="102">
        <v>25.546473017207983</v>
      </c>
      <c r="AH6" s="118">
        <v>19.490021831762231</v>
      </c>
      <c r="AI6" s="102">
        <v>22.781056863010246</v>
      </c>
      <c r="AJ6" s="102">
        <v>42.271078694772477</v>
      </c>
      <c r="AK6" s="118">
        <v>27.280734386361267</v>
      </c>
      <c r="AL6" s="102">
        <v>28.362263320957599</v>
      </c>
      <c r="AM6" s="102">
        <v>55.642997707318862</v>
      </c>
      <c r="AN6" s="118">
        <v>1.6570516032219142</v>
      </c>
      <c r="AO6" s="102">
        <v>2.243973789305592</v>
      </c>
      <c r="AP6" s="102">
        <v>3.9010253925275062</v>
      </c>
      <c r="AQ6" s="118">
        <v>15.427918410416806</v>
      </c>
      <c r="AR6" s="102">
        <v>27.906032289736778</v>
      </c>
      <c r="AS6" s="102">
        <v>43.333950700153586</v>
      </c>
      <c r="AT6" s="222">
        <v>0</v>
      </c>
      <c r="AU6" s="102">
        <v>0</v>
      </c>
      <c r="AV6" s="102">
        <v>0</v>
      </c>
      <c r="AW6" s="118">
        <v>0</v>
      </c>
      <c r="AX6" s="102">
        <v>0</v>
      </c>
      <c r="AY6" s="102">
        <v>0</v>
      </c>
      <c r="AZ6" s="222">
        <v>46.28075417777778</v>
      </c>
      <c r="BA6" s="102">
        <v>68.837963999999971</v>
      </c>
      <c r="BB6" s="102">
        <v>115.11871817777775</v>
      </c>
      <c r="BC6" s="118">
        <v>1.9150497777777773</v>
      </c>
      <c r="BD6" s="102">
        <v>10.325694599999997</v>
      </c>
      <c r="BE6" s="102">
        <v>12.240744377777775</v>
      </c>
      <c r="BF6" s="118">
        <v>44.365704399999998</v>
      </c>
      <c r="BG6" s="102">
        <v>58.512269399999987</v>
      </c>
      <c r="BH6" s="102">
        <v>102.87797379999998</v>
      </c>
      <c r="BI6" s="118">
        <v>11.045673908301625</v>
      </c>
      <c r="BJ6" s="102">
        <v>13.187414513789928</v>
      </c>
      <c r="BK6" s="102">
        <v>24.233088422091551</v>
      </c>
      <c r="BL6" s="118">
        <v>18.276986834938146</v>
      </c>
      <c r="BM6" s="102">
        <v>21.820868826687171</v>
      </c>
      <c r="BN6" s="102">
        <v>40.097855661625317</v>
      </c>
      <c r="BO6" s="118">
        <v>25.368095733064592</v>
      </c>
      <c r="BP6" s="102">
        <v>26.931595999902868</v>
      </c>
      <c r="BQ6" s="102">
        <v>52.29969173296746</v>
      </c>
      <c r="BR6" s="118">
        <v>1.6813447785050419</v>
      </c>
      <c r="BS6" s="102">
        <v>2.2632032561653546</v>
      </c>
      <c r="BT6" s="102">
        <v>3.9445480346703965</v>
      </c>
      <c r="BU6" s="118">
        <v>17.316263888430367</v>
      </c>
      <c r="BV6" s="102">
        <v>29.317470143931761</v>
      </c>
      <c r="BW6" s="102">
        <v>46.633734032362128</v>
      </c>
      <c r="BX6" s="116">
        <v>115.11871817777775</v>
      </c>
      <c r="BY6" s="117">
        <v>12.240744377777775</v>
      </c>
      <c r="BZ6" s="117">
        <v>102.87797379999996</v>
      </c>
      <c r="CA6" s="117">
        <v>25.546473017207983</v>
      </c>
      <c r="CB6" s="117">
        <v>42.271078694772477</v>
      </c>
      <c r="CC6" s="117">
        <v>55.642997707318862</v>
      </c>
      <c r="CD6" s="117">
        <v>3.9010253925275062</v>
      </c>
      <c r="CE6" s="117">
        <v>43.333950700153586</v>
      </c>
      <c r="CF6" s="118">
        <v>0</v>
      </c>
      <c r="CG6" s="102">
        <v>0</v>
      </c>
      <c r="CH6" s="280">
        <v>115.11871817777775</v>
      </c>
      <c r="CI6" s="119">
        <v>12.240744377777775</v>
      </c>
      <c r="CJ6" s="119">
        <v>102.87797379999998</v>
      </c>
      <c r="CK6" s="119">
        <v>24.233088422091551</v>
      </c>
      <c r="CL6" s="119">
        <v>40.097855661625317</v>
      </c>
      <c r="CM6" s="119">
        <v>52.29969173296746</v>
      </c>
      <c r="CN6" s="119">
        <v>3.9445480346703965</v>
      </c>
      <c r="CO6" s="119">
        <v>46.633734032362128</v>
      </c>
      <c r="CP6" s="119">
        <v>0</v>
      </c>
    </row>
    <row r="7" spans="1:94" hidden="1" outlineLevel="2" x14ac:dyDescent="0.2">
      <c r="A7" s="121"/>
      <c r="B7" s="121"/>
      <c r="C7" s="185" t="s">
        <v>30</v>
      </c>
      <c r="D7" s="121"/>
      <c r="E7" s="104">
        <v>37977.206000000006</v>
      </c>
      <c r="F7" s="105">
        <v>959.87459999999999</v>
      </c>
      <c r="G7" s="106">
        <v>15.94002226957563</v>
      </c>
      <c r="H7" s="106">
        <v>30.351186167854404</v>
      </c>
      <c r="I7" s="106">
        <v>36.098918105681712</v>
      </c>
      <c r="J7" s="106">
        <v>2.9201718604075992</v>
      </c>
      <c r="K7" s="106">
        <v>74.347369840810472</v>
      </c>
      <c r="L7" s="106">
        <v>25.346852599287452</v>
      </c>
      <c r="M7" s="106">
        <v>67.668371111393085</v>
      </c>
      <c r="N7" s="279">
        <v>19.525146447893952</v>
      </c>
      <c r="O7" s="109">
        <v>0.2408634251000909</v>
      </c>
      <c r="P7" s="109">
        <v>0.75913657489990904</v>
      </c>
      <c r="Q7" s="110">
        <v>1.1387019804461959E-2</v>
      </c>
      <c r="R7" s="106">
        <v>18.219231687139132</v>
      </c>
      <c r="S7" s="106">
        <v>27.604896495665358</v>
      </c>
      <c r="T7" s="105">
        <v>264.97238981818185</v>
      </c>
      <c r="U7" s="118"/>
      <c r="V7" s="218">
        <v>4278.5877031333321</v>
      </c>
      <c r="W7" s="219">
        <v>7104.5722020000003</v>
      </c>
      <c r="X7" s="220">
        <v>11383.159905133332</v>
      </c>
      <c r="Y7" s="221">
        <v>177.04353733333329</v>
      </c>
      <c r="Z7" s="102">
        <v>1065.6858302999999</v>
      </c>
      <c r="AA7" s="102">
        <v>1242.7293676333331</v>
      </c>
      <c r="AB7" s="118">
        <v>4101.5441657999982</v>
      </c>
      <c r="AC7" s="102">
        <v>6038.8863717000004</v>
      </c>
      <c r="AD7" s="102">
        <v>10140.430537499999</v>
      </c>
      <c r="AE7" s="118">
        <v>1092.9951180105752</v>
      </c>
      <c r="AF7" s="102">
        <v>1426.2363799183654</v>
      </c>
      <c r="AG7" s="102">
        <v>2519.2314979289404</v>
      </c>
      <c r="AH7" s="118">
        <v>1810.9875464447218</v>
      </c>
      <c r="AI7" s="102">
        <v>2363.1398048912652</v>
      </c>
      <c r="AJ7" s="102">
        <v>4174.1273513359874</v>
      </c>
      <c r="AK7" s="118">
        <v>2538.8151361746268</v>
      </c>
      <c r="AL7" s="102">
        <v>2945.235632958399</v>
      </c>
      <c r="AM7" s="102">
        <v>5484.0507691330258</v>
      </c>
      <c r="AN7" s="118">
        <v>121.41482472961647</v>
      </c>
      <c r="AO7" s="102">
        <v>183.17159840593064</v>
      </c>
      <c r="AP7" s="102">
        <v>304.58642313554708</v>
      </c>
      <c r="AQ7" s="118">
        <v>1441.3142048957566</v>
      </c>
      <c r="AR7" s="102">
        <v>2910.4791403356703</v>
      </c>
      <c r="AS7" s="102">
        <v>4351.7933452314273</v>
      </c>
      <c r="AT7" s="222">
        <v>0</v>
      </c>
      <c r="AU7" s="102">
        <v>0</v>
      </c>
      <c r="AV7" s="102">
        <v>0</v>
      </c>
      <c r="AW7" s="118">
        <v>0</v>
      </c>
      <c r="AX7" s="102">
        <v>0</v>
      </c>
      <c r="AY7" s="102">
        <v>0</v>
      </c>
      <c r="AZ7" s="222">
        <v>4278.5877031333321</v>
      </c>
      <c r="BA7" s="102">
        <v>7104.5722020000003</v>
      </c>
      <c r="BB7" s="102">
        <v>11383.159905133332</v>
      </c>
      <c r="BC7" s="118">
        <v>177.04353733333329</v>
      </c>
      <c r="BD7" s="102">
        <v>1065.6858302999999</v>
      </c>
      <c r="BE7" s="102">
        <v>1242.7293676333331</v>
      </c>
      <c r="BF7" s="118">
        <v>4101.5441657999991</v>
      </c>
      <c r="BG7" s="102">
        <v>6038.8863717000013</v>
      </c>
      <c r="BH7" s="102">
        <v>10140.4305375</v>
      </c>
      <c r="BI7" s="118">
        <v>995.80704507900793</v>
      </c>
      <c r="BJ7" s="102">
        <v>1340.3240216628724</v>
      </c>
      <c r="BK7" s="102">
        <v>2336.1310667418802</v>
      </c>
      <c r="BL7" s="118">
        <v>1649.9555700876367</v>
      </c>
      <c r="BM7" s="102">
        <v>2220.7905302396452</v>
      </c>
      <c r="BN7" s="102">
        <v>3870.746100327282</v>
      </c>
      <c r="BO7" s="118">
        <v>2284.404700788115</v>
      </c>
      <c r="BP7" s="102">
        <v>2732.7574338470417</v>
      </c>
      <c r="BQ7" s="102">
        <v>5017.1621346351567</v>
      </c>
      <c r="BR7" s="118">
        <v>123.78142183610329</v>
      </c>
      <c r="BS7" s="102">
        <v>185.26302413807417</v>
      </c>
      <c r="BT7" s="102">
        <v>309.04444597417745</v>
      </c>
      <c r="BU7" s="118">
        <v>1693.3580431757821</v>
      </c>
      <c r="BV7" s="102">
        <v>3120.8659137148852</v>
      </c>
      <c r="BW7" s="102">
        <v>4814.2239568906671</v>
      </c>
      <c r="BX7" s="116">
        <v>11383.159905133332</v>
      </c>
      <c r="BY7" s="117">
        <v>1242.7293676333331</v>
      </c>
      <c r="BZ7" s="117">
        <v>10140.430537499999</v>
      </c>
      <c r="CA7" s="117">
        <v>2519.2314979289404</v>
      </c>
      <c r="CB7" s="117">
        <v>4174.1273513359874</v>
      </c>
      <c r="CC7" s="117">
        <v>5484.0507691330258</v>
      </c>
      <c r="CD7" s="117">
        <v>304.58642313554708</v>
      </c>
      <c r="CE7" s="117">
        <v>4351.7933452314273</v>
      </c>
      <c r="CF7" s="118">
        <v>0</v>
      </c>
      <c r="CG7" s="102">
        <v>0</v>
      </c>
      <c r="CH7" s="280">
        <v>11383.159905133332</v>
      </c>
      <c r="CI7" s="119">
        <v>1242.7293676333331</v>
      </c>
      <c r="CJ7" s="119">
        <v>10140.4305375</v>
      </c>
      <c r="CK7" s="119">
        <v>2336.1310667418802</v>
      </c>
      <c r="CL7" s="119">
        <v>3870.746100327282</v>
      </c>
      <c r="CM7" s="119">
        <v>5017.1621346351567</v>
      </c>
      <c r="CN7" s="119">
        <v>309.04444597417745</v>
      </c>
      <c r="CO7" s="119">
        <v>4814.2239568906671</v>
      </c>
      <c r="CP7" s="119">
        <v>0</v>
      </c>
    </row>
    <row r="8" spans="1:94" hidden="1" outlineLevel="3" x14ac:dyDescent="0.2">
      <c r="A8" s="121">
        <v>3</v>
      </c>
      <c r="B8" s="121" t="s">
        <v>26</v>
      </c>
      <c r="C8" s="121" t="s">
        <v>31</v>
      </c>
      <c r="D8" s="121" t="s">
        <v>32</v>
      </c>
      <c r="E8" s="104">
        <v>22685.632000000001</v>
      </c>
      <c r="F8" s="105">
        <v>1068.0041999999999</v>
      </c>
      <c r="G8" s="106">
        <v>51.1</v>
      </c>
      <c r="H8" s="106">
        <v>96.221051374225993</v>
      </c>
      <c r="I8" s="106">
        <v>155.683768219699</v>
      </c>
      <c r="J8" s="106">
        <v>6.2</v>
      </c>
      <c r="K8" s="106">
        <v>51.682000000000002</v>
      </c>
      <c r="L8" s="106">
        <v>9.4256745432274531</v>
      </c>
      <c r="M8" s="106">
        <v>40.097000000000001</v>
      </c>
      <c r="N8" s="279">
        <v>28.242053744363531</v>
      </c>
      <c r="O8" s="109">
        <v>2.7450836057289263E-2</v>
      </c>
      <c r="P8" s="109">
        <v>0.97254916394271074</v>
      </c>
      <c r="Q8" s="110">
        <v>8.3000000000000001E-3</v>
      </c>
      <c r="R8" s="106">
        <v>13.28</v>
      </c>
      <c r="S8" s="106">
        <v>20.121212121212121</v>
      </c>
      <c r="T8" s="105">
        <v>214.89539054545452</v>
      </c>
      <c r="U8" s="118">
        <v>0</v>
      </c>
      <c r="V8" s="218">
        <v>4760.569387933333</v>
      </c>
      <c r="W8" s="219">
        <v>5761.882658999999</v>
      </c>
      <c r="X8" s="220">
        <v>10522.452046933331</v>
      </c>
      <c r="Y8" s="221">
        <v>196.98744133333338</v>
      </c>
      <c r="Z8" s="102">
        <v>864.28239884999982</v>
      </c>
      <c r="AA8" s="102">
        <v>1061.2698401833331</v>
      </c>
      <c r="AB8" s="118">
        <v>4563.5819466000003</v>
      </c>
      <c r="AC8" s="102">
        <v>4897.6002601499995</v>
      </c>
      <c r="AD8" s="102">
        <v>9461.1822067499998</v>
      </c>
      <c r="AE8" s="118">
        <v>1172.6693132787589</v>
      </c>
      <c r="AF8" s="102">
        <v>1115.3598928455201</v>
      </c>
      <c r="AG8" s="102">
        <v>2288.029206124279</v>
      </c>
      <c r="AH8" s="118">
        <v>1917.2745326842362</v>
      </c>
      <c r="AI8" s="102">
        <v>1823.5755750707499</v>
      </c>
      <c r="AJ8" s="102">
        <v>3740.8501077549863</v>
      </c>
      <c r="AK8" s="118">
        <v>2626.6230187095766</v>
      </c>
      <c r="AL8" s="102">
        <v>2237.0879147123569</v>
      </c>
      <c r="AM8" s="102">
        <v>4863.7109334219331</v>
      </c>
      <c r="AN8" s="118">
        <v>532.23882170562251</v>
      </c>
      <c r="AO8" s="102">
        <v>592.95064722960797</v>
      </c>
      <c r="AP8" s="102">
        <v>1125.1894689352305</v>
      </c>
      <c r="AQ8" s="118">
        <v>1404.7201061848016</v>
      </c>
      <c r="AR8" s="102">
        <v>2067.5616982080346</v>
      </c>
      <c r="AS8" s="102">
        <v>3472.281804392836</v>
      </c>
      <c r="AT8" s="222">
        <v>24.954929197327239</v>
      </c>
      <c r="AU8" s="102">
        <v>44.034109356987464</v>
      </c>
      <c r="AV8" s="102">
        <v>68.989038554314703</v>
      </c>
      <c r="AW8" s="118">
        <v>0</v>
      </c>
      <c r="AX8" s="102">
        <v>0</v>
      </c>
      <c r="AY8" s="102">
        <v>0</v>
      </c>
      <c r="AZ8" s="222">
        <v>4735.6144587360041</v>
      </c>
      <c r="BA8" s="102">
        <v>5717.8485496430112</v>
      </c>
      <c r="BB8" s="102">
        <v>10453.463008379016</v>
      </c>
      <c r="BC8" s="118">
        <v>195.48200169719698</v>
      </c>
      <c r="BD8" s="102">
        <v>857.67728244645173</v>
      </c>
      <c r="BE8" s="102">
        <v>1053.1592841436486</v>
      </c>
      <c r="BF8" s="118">
        <v>4540.1324570388069</v>
      </c>
      <c r="BG8" s="102">
        <v>4860.1712671965597</v>
      </c>
      <c r="BH8" s="102">
        <v>9400.3037242353676</v>
      </c>
      <c r="BI8" s="118">
        <v>1155.7715977722962</v>
      </c>
      <c r="BJ8" s="102">
        <v>1099.2400705607729</v>
      </c>
      <c r="BK8" s="102">
        <v>2255.0116683330689</v>
      </c>
      <c r="BL8" s="118">
        <v>1889.6473412550488</v>
      </c>
      <c r="BM8" s="102">
        <v>1797.220212661266</v>
      </c>
      <c r="BN8" s="102">
        <v>3686.8675539163146</v>
      </c>
      <c r="BO8" s="118">
        <v>2587.07796286752</v>
      </c>
      <c r="BP8" s="102">
        <v>2201.9401068897437</v>
      </c>
      <c r="BQ8" s="102">
        <v>4789.0180697572632</v>
      </c>
      <c r="BR8" s="118">
        <v>531.15644098358632</v>
      </c>
      <c r="BS8" s="102">
        <v>589.57365089121822</v>
      </c>
      <c r="BT8" s="102">
        <v>1120.7300918748047</v>
      </c>
      <c r="BU8" s="118">
        <v>1421.8980531877019</v>
      </c>
      <c r="BV8" s="102">
        <v>2068.6575094155978</v>
      </c>
      <c r="BW8" s="102">
        <v>3490.5555626032997</v>
      </c>
      <c r="BX8" s="116">
        <v>10522.452046933331</v>
      </c>
      <c r="BY8" s="117">
        <v>1061.2698401833331</v>
      </c>
      <c r="BZ8" s="117">
        <v>9461.1822067499998</v>
      </c>
      <c r="CA8" s="117">
        <v>2288.029206124279</v>
      </c>
      <c r="CB8" s="117">
        <v>3740.8501077549863</v>
      </c>
      <c r="CC8" s="117">
        <v>4863.7109334219331</v>
      </c>
      <c r="CD8" s="117">
        <v>1125.1894689352305</v>
      </c>
      <c r="CE8" s="117">
        <v>3472.281804392836</v>
      </c>
      <c r="CF8" s="118">
        <v>68.989038554314703</v>
      </c>
      <c r="CG8" s="102">
        <v>0</v>
      </c>
      <c r="CH8" s="280">
        <v>10453.463008379016</v>
      </c>
      <c r="CI8" s="119">
        <v>1053.1592841436486</v>
      </c>
      <c r="CJ8" s="119">
        <v>9400.3037242353676</v>
      </c>
      <c r="CK8" s="119">
        <v>2255.0116683330689</v>
      </c>
      <c r="CL8" s="119">
        <v>3686.8675539163146</v>
      </c>
      <c r="CM8" s="119">
        <v>4789.0180697572632</v>
      </c>
      <c r="CN8" s="119">
        <v>1120.7300918748047</v>
      </c>
      <c r="CO8" s="119">
        <v>3490.5555626032997</v>
      </c>
      <c r="CP8" s="119">
        <v>0</v>
      </c>
    </row>
    <row r="9" spans="1:94" hidden="1" outlineLevel="3" x14ac:dyDescent="0.2">
      <c r="A9" s="121">
        <v>4</v>
      </c>
      <c r="B9" s="121" t="s">
        <v>26</v>
      </c>
      <c r="C9" s="121" t="s">
        <v>31</v>
      </c>
      <c r="D9" s="121" t="s">
        <v>33</v>
      </c>
      <c r="E9" s="104">
        <v>10049.791999999999</v>
      </c>
      <c r="F9" s="105">
        <v>373.57420000000002</v>
      </c>
      <c r="G9" s="106">
        <v>32.9</v>
      </c>
      <c r="H9" s="106">
        <v>68.698959042432705</v>
      </c>
      <c r="I9" s="106">
        <v>108.24476501580099</v>
      </c>
      <c r="J9" s="106">
        <v>4.8872999999999998</v>
      </c>
      <c r="K9" s="106">
        <v>59.198999999999998</v>
      </c>
      <c r="L9" s="106">
        <v>13.657581278364514</v>
      </c>
      <c r="M9" s="106">
        <v>41.853999999999999</v>
      </c>
      <c r="N9" s="279">
        <v>30.893458339740313</v>
      </c>
      <c r="O9" s="109">
        <v>5.4849615730802714E-2</v>
      </c>
      <c r="P9" s="109">
        <v>0.94515038426919729</v>
      </c>
      <c r="Q9" s="110">
        <v>7.1000000000000004E-3</v>
      </c>
      <c r="R9" s="106">
        <v>11.360000000000001</v>
      </c>
      <c r="S9" s="106">
        <v>17.212121212121215</v>
      </c>
      <c r="T9" s="105">
        <v>64.300044121212139</v>
      </c>
      <c r="U9" s="118">
        <v>1</v>
      </c>
      <c r="V9" s="218">
        <v>1665.1862423777773</v>
      </c>
      <c r="W9" s="219">
        <v>1724.0449330000001</v>
      </c>
      <c r="X9" s="220">
        <v>3389.2311753777776</v>
      </c>
      <c r="Y9" s="221">
        <v>68.90368577777781</v>
      </c>
      <c r="Z9" s="102">
        <v>258.60673995000002</v>
      </c>
      <c r="AA9" s="102">
        <v>327.51042572777783</v>
      </c>
      <c r="AB9" s="118">
        <v>1596.2825565999999</v>
      </c>
      <c r="AC9" s="102">
        <v>1465.4381930500001</v>
      </c>
      <c r="AD9" s="102">
        <v>3061.7207496500005</v>
      </c>
      <c r="AE9" s="118">
        <v>418.05210227388648</v>
      </c>
      <c r="AF9" s="102">
        <v>340.13406635967721</v>
      </c>
      <c r="AG9" s="102">
        <v>758.18616863356374</v>
      </c>
      <c r="AH9" s="118">
        <v>686.43686636044754</v>
      </c>
      <c r="AI9" s="102">
        <v>558.49632470310792</v>
      </c>
      <c r="AJ9" s="102">
        <v>1244.9331910635556</v>
      </c>
      <c r="AK9" s="118">
        <v>948.49888957193252</v>
      </c>
      <c r="AL9" s="102">
        <v>689.17754272292018</v>
      </c>
      <c r="AM9" s="102">
        <v>1637.6764322948527</v>
      </c>
      <c r="AN9" s="118">
        <v>128.82324020692494</v>
      </c>
      <c r="AO9" s="102">
        <v>122.85456022801849</v>
      </c>
      <c r="AP9" s="102">
        <v>251.67780043494344</v>
      </c>
      <c r="AQ9" s="118">
        <v>518.96042682114228</v>
      </c>
      <c r="AR9" s="102">
        <v>653.40609009906143</v>
      </c>
      <c r="AS9" s="102">
        <v>1172.3665169202036</v>
      </c>
      <c r="AT9" s="222">
        <v>10.286537918273332</v>
      </c>
      <c r="AU9" s="102">
        <v>15.526814421466106</v>
      </c>
      <c r="AV9" s="102">
        <v>25.813352339739438</v>
      </c>
      <c r="AW9" s="118">
        <v>8.7090045204285946</v>
      </c>
      <c r="AX9" s="102">
        <v>13.145637342588278</v>
      </c>
      <c r="AY9" s="102">
        <v>21.854641863016873</v>
      </c>
      <c r="AZ9" s="222">
        <v>1646.1906999390758</v>
      </c>
      <c r="BA9" s="102">
        <v>1695.372481235946</v>
      </c>
      <c r="BB9" s="102">
        <v>3341.5631811750218</v>
      </c>
      <c r="BC9" s="118">
        <v>67.757754155571675</v>
      </c>
      <c r="BD9" s="102">
        <v>254.30587218539188</v>
      </c>
      <c r="BE9" s="102">
        <v>322.06362634096354</v>
      </c>
      <c r="BF9" s="118">
        <v>1578.4329457835045</v>
      </c>
      <c r="BG9" s="102">
        <v>1441.066609050554</v>
      </c>
      <c r="BH9" s="102">
        <v>3019.4995548340585</v>
      </c>
      <c r="BI9" s="118">
        <v>405.73167272536995</v>
      </c>
      <c r="BJ9" s="102">
        <v>329.89083605093936</v>
      </c>
      <c r="BK9" s="102">
        <v>735.62250877630925</v>
      </c>
      <c r="BL9" s="118">
        <v>666.20685913049306</v>
      </c>
      <c r="BM9" s="102">
        <v>541.67705534339586</v>
      </c>
      <c r="BN9" s="102">
        <v>1207.883914473889</v>
      </c>
      <c r="BO9" s="118">
        <v>919.38223496162936</v>
      </c>
      <c r="BP9" s="102">
        <v>666.66062097797419</v>
      </c>
      <c r="BQ9" s="102">
        <v>1586.0428559396034</v>
      </c>
      <c r="BR9" s="118">
        <v>128.18683665783368</v>
      </c>
      <c r="BS9" s="102">
        <v>121.29373091090724</v>
      </c>
      <c r="BT9" s="102">
        <v>249.48056756874092</v>
      </c>
      <c r="BU9" s="118">
        <v>530.86387416404102</v>
      </c>
      <c r="BV9" s="102">
        <v>653.11225716167257</v>
      </c>
      <c r="BW9" s="102">
        <v>1183.9761313257136</v>
      </c>
      <c r="BX9" s="116">
        <v>3389.2311753777776</v>
      </c>
      <c r="BY9" s="117">
        <v>327.51042572777783</v>
      </c>
      <c r="BZ9" s="117">
        <v>3061.7207496500005</v>
      </c>
      <c r="CA9" s="117">
        <v>758.18616863356374</v>
      </c>
      <c r="CB9" s="117">
        <v>1244.9331910635556</v>
      </c>
      <c r="CC9" s="117">
        <v>1637.6764322948527</v>
      </c>
      <c r="CD9" s="117">
        <v>251.67780043494344</v>
      </c>
      <c r="CE9" s="117">
        <v>1172.3665169202036</v>
      </c>
      <c r="CF9" s="118">
        <v>25.813352339739438</v>
      </c>
      <c r="CG9" s="102">
        <v>21.854641863016873</v>
      </c>
      <c r="CH9" s="280">
        <v>3341.5631811750218</v>
      </c>
      <c r="CI9" s="119">
        <v>322.06362634096354</v>
      </c>
      <c r="CJ9" s="119">
        <v>3019.4995548340585</v>
      </c>
      <c r="CK9" s="119">
        <v>735.62250877630925</v>
      </c>
      <c r="CL9" s="119">
        <v>1207.883914473889</v>
      </c>
      <c r="CM9" s="119">
        <v>1586.0428559396034</v>
      </c>
      <c r="CN9" s="119">
        <v>249.48056756874092</v>
      </c>
      <c r="CO9" s="119">
        <v>1183.9761313257136</v>
      </c>
      <c r="CP9" s="119">
        <v>0</v>
      </c>
    </row>
    <row r="10" spans="1:94" hidden="1" outlineLevel="3" x14ac:dyDescent="0.2">
      <c r="A10" s="121">
        <v>5</v>
      </c>
      <c r="B10" s="121" t="s">
        <v>26</v>
      </c>
      <c r="C10" s="121" t="s">
        <v>31</v>
      </c>
      <c r="D10" s="121" t="s">
        <v>34</v>
      </c>
      <c r="E10" s="104">
        <v>16590.812999999998</v>
      </c>
      <c r="F10" s="105">
        <v>687.59199999999998</v>
      </c>
      <c r="G10" s="106">
        <v>28.6</v>
      </c>
      <c r="H10" s="106">
        <v>66.541619744224107</v>
      </c>
      <c r="I10" s="106">
        <v>108.427743896537</v>
      </c>
      <c r="J10" s="106">
        <v>5.6462000000000003</v>
      </c>
      <c r="K10" s="106">
        <v>58.073999999999998</v>
      </c>
      <c r="L10" s="106">
        <v>15.581071332999803</v>
      </c>
      <c r="M10" s="106">
        <v>25.664999999999999</v>
      </c>
      <c r="N10" s="279">
        <v>22.096775477357561</v>
      </c>
      <c r="O10" s="109">
        <v>6.1974141645447678E-2</v>
      </c>
      <c r="P10" s="109">
        <v>0.93802585835455232</v>
      </c>
      <c r="Q10" s="110">
        <v>8.6E-3</v>
      </c>
      <c r="R10" s="106">
        <v>13.76</v>
      </c>
      <c r="S10" s="106">
        <v>20.848484848484848</v>
      </c>
      <c r="T10" s="105">
        <v>143.35251393939393</v>
      </c>
      <c r="U10" s="118">
        <v>1</v>
      </c>
      <c r="V10" s="218">
        <v>3064.9031404444445</v>
      </c>
      <c r="W10" s="219">
        <v>3843.6392799999999</v>
      </c>
      <c r="X10" s="220">
        <v>6908.5424204444444</v>
      </c>
      <c r="Y10" s="221">
        <v>126.82252444444441</v>
      </c>
      <c r="Z10" s="102">
        <v>576.54589199999998</v>
      </c>
      <c r="AA10" s="102">
        <v>703.36841644444439</v>
      </c>
      <c r="AB10" s="118">
        <v>2938.0806159999984</v>
      </c>
      <c r="AC10" s="102">
        <v>3267.0933879999998</v>
      </c>
      <c r="AD10" s="102">
        <v>6205.1740039999986</v>
      </c>
      <c r="AE10" s="118">
        <v>772.87821769454376</v>
      </c>
      <c r="AF10" s="102">
        <v>761.67708410476791</v>
      </c>
      <c r="AG10" s="102">
        <v>1534.5553017993116</v>
      </c>
      <c r="AH10" s="118">
        <v>1268.0052846248302</v>
      </c>
      <c r="AI10" s="102">
        <v>1249.6283964418615</v>
      </c>
      <c r="AJ10" s="102">
        <v>2517.6336810666917</v>
      </c>
      <c r="AK10" s="118">
        <v>1750.2515885576888</v>
      </c>
      <c r="AL10" s="102">
        <v>1540.9133787258477</v>
      </c>
      <c r="AM10" s="102">
        <v>3291.1649672835365</v>
      </c>
      <c r="AN10" s="118">
        <v>232.83850781273171</v>
      </c>
      <c r="AO10" s="102">
        <v>269.75509785421855</v>
      </c>
      <c r="AP10" s="102">
        <v>502.59360566695022</v>
      </c>
      <c r="AQ10" s="118">
        <v>954.99051962957901</v>
      </c>
      <c r="AR10" s="102">
        <v>1456.4249114199333</v>
      </c>
      <c r="AS10" s="102">
        <v>2411.4154310495123</v>
      </c>
      <c r="AT10" s="222">
        <v>29.994513873544488</v>
      </c>
      <c r="AU10" s="102">
        <v>54.839698839917993</v>
      </c>
      <c r="AV10" s="102">
        <v>84.834212713462477</v>
      </c>
      <c r="AW10" s="118">
        <v>17.221836303818804</v>
      </c>
      <c r="AX10" s="102">
        <v>31.487101953160721</v>
      </c>
      <c r="AY10" s="102">
        <v>48.708938256979529</v>
      </c>
      <c r="AZ10" s="222">
        <v>3017.6867902670806</v>
      </c>
      <c r="BA10" s="102">
        <v>3757.3124792069211</v>
      </c>
      <c r="BB10" s="102">
        <v>6774.9992694740022</v>
      </c>
      <c r="BC10" s="118">
        <v>123.97413467468677</v>
      </c>
      <c r="BD10" s="102">
        <v>563.59687188103806</v>
      </c>
      <c r="BE10" s="102">
        <v>687.57100655572481</v>
      </c>
      <c r="BF10" s="118">
        <v>2893.7126555923937</v>
      </c>
      <c r="BG10" s="102">
        <v>3193.715607325883</v>
      </c>
      <c r="BH10" s="102">
        <v>6087.4282629182762</v>
      </c>
      <c r="BI10" s="118">
        <v>745.59208529803459</v>
      </c>
      <c r="BJ10" s="102">
        <v>733.03405890046065</v>
      </c>
      <c r="BK10" s="102">
        <v>1478.6261441984952</v>
      </c>
      <c r="BL10" s="118">
        <v>1223.2389045100515</v>
      </c>
      <c r="BM10" s="102">
        <v>1202.6358606254903</v>
      </c>
      <c r="BN10" s="102">
        <v>2425.8747651355416</v>
      </c>
      <c r="BO10" s="118">
        <v>1686.5165168640456</v>
      </c>
      <c r="BP10" s="102">
        <v>1478.5553375424972</v>
      </c>
      <c r="BQ10" s="102">
        <v>3165.0718544065426</v>
      </c>
      <c r="BR10" s="118">
        <v>231.05448402285444</v>
      </c>
      <c r="BS10" s="102">
        <v>264.97611703330335</v>
      </c>
      <c r="BT10" s="102">
        <v>496.03060105615782</v>
      </c>
      <c r="BU10" s="118">
        <v>976.1416547054946</v>
      </c>
      <c r="BV10" s="102">
        <v>1450.1841527500824</v>
      </c>
      <c r="BW10" s="102">
        <v>2426.325807455577</v>
      </c>
      <c r="BX10" s="116">
        <v>6908.5424204444444</v>
      </c>
      <c r="BY10" s="117">
        <v>703.36841644444439</v>
      </c>
      <c r="BZ10" s="117">
        <v>6205.1740039999986</v>
      </c>
      <c r="CA10" s="117">
        <v>1534.5553017993116</v>
      </c>
      <c r="CB10" s="117">
        <v>2517.6336810666917</v>
      </c>
      <c r="CC10" s="117">
        <v>3291.1649672835365</v>
      </c>
      <c r="CD10" s="117">
        <v>502.59360566695022</v>
      </c>
      <c r="CE10" s="117">
        <v>2411.4154310495123</v>
      </c>
      <c r="CF10" s="118">
        <v>84.834212713462477</v>
      </c>
      <c r="CG10" s="102">
        <v>48.708938256979529</v>
      </c>
      <c r="CH10" s="280">
        <v>6774.9992694740022</v>
      </c>
      <c r="CI10" s="119">
        <v>687.57100655572481</v>
      </c>
      <c r="CJ10" s="119">
        <v>6087.4282629182762</v>
      </c>
      <c r="CK10" s="119">
        <v>1478.6261441984952</v>
      </c>
      <c r="CL10" s="119">
        <v>2425.8747651355416</v>
      </c>
      <c r="CM10" s="119">
        <v>3165.0718544065426</v>
      </c>
      <c r="CN10" s="119">
        <v>496.03060105615782</v>
      </c>
      <c r="CO10" s="119">
        <v>2426.325807455577</v>
      </c>
      <c r="CP10" s="119">
        <v>0</v>
      </c>
    </row>
    <row r="11" spans="1:94" hidden="1" outlineLevel="3" x14ac:dyDescent="0.2">
      <c r="A11" s="121">
        <v>6</v>
      </c>
      <c r="B11" s="121" t="s">
        <v>26</v>
      </c>
      <c r="C11" s="121" t="s">
        <v>31</v>
      </c>
      <c r="D11" s="121" t="s">
        <v>35</v>
      </c>
      <c r="E11" s="104">
        <v>10124.572</v>
      </c>
      <c r="F11" s="105">
        <v>456.07780000000002</v>
      </c>
      <c r="G11" s="106">
        <v>30.4</v>
      </c>
      <c r="H11" s="106">
        <v>77.873975703541703</v>
      </c>
      <c r="I11" s="106">
        <v>123.17002813814899</v>
      </c>
      <c r="J11" s="106">
        <v>6.0755999999999997</v>
      </c>
      <c r="K11" s="106">
        <v>56.076000000000001</v>
      </c>
      <c r="L11" s="106">
        <v>15.0789185529311</v>
      </c>
      <c r="M11" s="106">
        <v>10.641</v>
      </c>
      <c r="N11" s="279">
        <v>27.615834359369256</v>
      </c>
      <c r="O11" s="109">
        <v>4.258675489395225E-2</v>
      </c>
      <c r="P11" s="109">
        <v>0.95741324510604775</v>
      </c>
      <c r="Q11" s="110">
        <v>7.000000000000001E-3</v>
      </c>
      <c r="R11" s="106">
        <v>11.200000000000001</v>
      </c>
      <c r="S11" s="106">
        <v>16.969696969696972</v>
      </c>
      <c r="T11" s="105">
        <v>77.395020606060612</v>
      </c>
      <c r="U11" s="118">
        <v>0</v>
      </c>
      <c r="V11" s="218">
        <v>2032.9414558444446</v>
      </c>
      <c r="W11" s="219">
        <v>2075.1539900000002</v>
      </c>
      <c r="X11" s="220">
        <v>4108.0954458444448</v>
      </c>
      <c r="Y11" s="221">
        <v>84.121016444444436</v>
      </c>
      <c r="Z11" s="102">
        <v>311.27309850000006</v>
      </c>
      <c r="AA11" s="102">
        <v>395.39411494444448</v>
      </c>
      <c r="AB11" s="118">
        <v>1948.8204394000009</v>
      </c>
      <c r="AC11" s="102">
        <v>1763.8808915000002</v>
      </c>
      <c r="AD11" s="102">
        <v>3712.7013309000008</v>
      </c>
      <c r="AE11" s="118">
        <v>511.69796905069444</v>
      </c>
      <c r="AF11" s="102">
        <v>410.46213897561603</v>
      </c>
      <c r="AG11" s="102">
        <v>922.16010802631058</v>
      </c>
      <c r="AH11" s="118">
        <v>836.12729649932544</v>
      </c>
      <c r="AI11" s="102">
        <v>670.70541478543817</v>
      </c>
      <c r="AJ11" s="102">
        <v>1506.8327112847637</v>
      </c>
      <c r="AK11" s="118">
        <v>1150.7107432933574</v>
      </c>
      <c r="AL11" s="102">
        <v>825.36777803159828</v>
      </c>
      <c r="AM11" s="102">
        <v>1976.0785213249558</v>
      </c>
      <c r="AN11" s="118">
        <v>175.14129412896096</v>
      </c>
      <c r="AO11" s="102">
        <v>165.20129723760101</v>
      </c>
      <c r="AP11" s="102">
        <v>340.34259136656198</v>
      </c>
      <c r="AQ11" s="118">
        <v>622.96840197768142</v>
      </c>
      <c r="AR11" s="102">
        <v>773.3118162308009</v>
      </c>
      <c r="AS11" s="102">
        <v>1396.2802182084824</v>
      </c>
      <c r="AT11" s="222">
        <v>15.889899868223779</v>
      </c>
      <c r="AU11" s="102">
        <v>23.646887364311652</v>
      </c>
      <c r="AV11" s="102">
        <v>39.536787232535431</v>
      </c>
      <c r="AW11" s="118">
        <v>0</v>
      </c>
      <c r="AX11" s="102">
        <v>0</v>
      </c>
      <c r="AY11" s="102">
        <v>0</v>
      </c>
      <c r="AZ11" s="222">
        <v>2017.0515559762209</v>
      </c>
      <c r="BA11" s="102">
        <v>2051.5071026356886</v>
      </c>
      <c r="BB11" s="102">
        <v>4068.5586586119098</v>
      </c>
      <c r="BC11" s="118">
        <v>83.162436883400346</v>
      </c>
      <c r="BD11" s="102">
        <v>307.72606539535332</v>
      </c>
      <c r="BE11" s="102">
        <v>390.88850227875366</v>
      </c>
      <c r="BF11" s="118">
        <v>1933.8891190928205</v>
      </c>
      <c r="BG11" s="102">
        <v>1743.7810372403355</v>
      </c>
      <c r="BH11" s="102">
        <v>3677.6701563331558</v>
      </c>
      <c r="BI11" s="118">
        <v>500.40692286753949</v>
      </c>
      <c r="BJ11" s="102">
        <v>401.4645577962084</v>
      </c>
      <c r="BK11" s="102">
        <v>901.87148066374789</v>
      </c>
      <c r="BL11" s="118">
        <v>817.67744426073841</v>
      </c>
      <c r="BM11" s="102">
        <v>656.00314180098928</v>
      </c>
      <c r="BN11" s="102">
        <v>1473.6805860617276</v>
      </c>
      <c r="BO11" s="118">
        <v>1124.1083534702202</v>
      </c>
      <c r="BP11" s="102">
        <v>805.64733328291857</v>
      </c>
      <c r="BQ11" s="102">
        <v>1929.7556867531387</v>
      </c>
      <c r="BR11" s="118">
        <v>174.73416518964871</v>
      </c>
      <c r="BS11" s="102">
        <v>163.86669614986658</v>
      </c>
      <c r="BT11" s="102">
        <v>338.60086133951529</v>
      </c>
      <c r="BU11" s="118">
        <v>635.04660043295132</v>
      </c>
      <c r="BV11" s="102">
        <v>774.26700780755039</v>
      </c>
      <c r="BW11" s="102">
        <v>1409.3136082405017</v>
      </c>
      <c r="BX11" s="116">
        <v>4108.0954458444448</v>
      </c>
      <c r="BY11" s="117">
        <v>395.39411494444448</v>
      </c>
      <c r="BZ11" s="117">
        <v>3712.7013309000008</v>
      </c>
      <c r="CA11" s="117">
        <v>922.16010802631058</v>
      </c>
      <c r="CB11" s="117">
        <v>1506.8327112847637</v>
      </c>
      <c r="CC11" s="117">
        <v>1976.0785213249558</v>
      </c>
      <c r="CD11" s="117">
        <v>340.34259136656198</v>
      </c>
      <c r="CE11" s="117">
        <v>1396.2802182084824</v>
      </c>
      <c r="CF11" s="118">
        <v>39.536787232535431</v>
      </c>
      <c r="CG11" s="102">
        <v>0</v>
      </c>
      <c r="CH11" s="280">
        <v>4068.5586586119098</v>
      </c>
      <c r="CI11" s="119">
        <v>390.88850227875366</v>
      </c>
      <c r="CJ11" s="119">
        <v>3677.6701563331558</v>
      </c>
      <c r="CK11" s="119">
        <v>901.87148066374789</v>
      </c>
      <c r="CL11" s="119">
        <v>1473.6805860617276</v>
      </c>
      <c r="CM11" s="119">
        <v>1929.7556867531387</v>
      </c>
      <c r="CN11" s="119">
        <v>338.60086133951529</v>
      </c>
      <c r="CO11" s="119">
        <v>1409.3136082405017</v>
      </c>
      <c r="CP11" s="119">
        <v>0</v>
      </c>
    </row>
    <row r="12" spans="1:94" hidden="1" outlineLevel="3" x14ac:dyDescent="0.2">
      <c r="A12" s="121">
        <v>8</v>
      </c>
      <c r="B12" s="121" t="s">
        <v>26</v>
      </c>
      <c r="C12" s="121" t="s">
        <v>31</v>
      </c>
      <c r="D12" s="121" t="s">
        <v>322</v>
      </c>
      <c r="E12" s="104">
        <v>500.87</v>
      </c>
      <c r="F12" s="105">
        <v>11.021800000000001</v>
      </c>
      <c r="G12" s="106">
        <v>13.3</v>
      </c>
      <c r="H12" s="106">
        <v>20.0985194510179</v>
      </c>
      <c r="I12" s="106">
        <v>23.6194939259214</v>
      </c>
      <c r="J12" s="106">
        <v>2.37</v>
      </c>
      <c r="K12" s="106">
        <v>72.974000000000004</v>
      </c>
      <c r="L12" s="106">
        <v>10.461086210963728</v>
      </c>
      <c r="M12" s="106">
        <v>61.832999999999998</v>
      </c>
      <c r="N12" s="279">
        <v>14.918896209895058</v>
      </c>
      <c r="O12" s="109">
        <v>0.433801326821037</v>
      </c>
      <c r="P12" s="109">
        <v>0.566198673178963</v>
      </c>
      <c r="Q12" s="110">
        <v>4.3E-3</v>
      </c>
      <c r="R12" s="106">
        <v>6.88</v>
      </c>
      <c r="S12" s="106">
        <v>10.424242424242424</v>
      </c>
      <c r="T12" s="105">
        <v>1.1489391515151517</v>
      </c>
      <c r="U12" s="118">
        <v>1</v>
      </c>
      <c r="V12" s="218">
        <v>49.129061177777785</v>
      </c>
      <c r="W12" s="219">
        <v>30.805931000000001</v>
      </c>
      <c r="X12" s="220">
        <v>79.934992177777787</v>
      </c>
      <c r="Y12" s="221">
        <v>2.0329097777777769</v>
      </c>
      <c r="Z12" s="102">
        <v>4.6208896499999996</v>
      </c>
      <c r="AA12" s="102">
        <v>6.653799427777777</v>
      </c>
      <c r="AB12" s="118">
        <v>47.096151399999997</v>
      </c>
      <c r="AC12" s="102">
        <v>26.185041350000002</v>
      </c>
      <c r="AD12" s="102">
        <v>73.281192750000002</v>
      </c>
      <c r="AE12" s="118">
        <v>12.5840318167278</v>
      </c>
      <c r="AF12" s="102">
        <v>6.2008272720108</v>
      </c>
      <c r="AG12" s="102">
        <v>18.7848590887386</v>
      </c>
      <c r="AH12" s="118">
        <v>20.915582378186585</v>
      </c>
      <c r="AI12" s="102">
        <v>10.306228997947011</v>
      </c>
      <c r="AJ12" s="102">
        <v>31.221811376133594</v>
      </c>
      <c r="AK12" s="118">
        <v>29.381093274328741</v>
      </c>
      <c r="AL12" s="102">
        <v>12.862885390435379</v>
      </c>
      <c r="AM12" s="102">
        <v>42.243978664764121</v>
      </c>
      <c r="AN12" s="118">
        <v>0.95083912864556608</v>
      </c>
      <c r="AO12" s="102">
        <v>0.53887399712278494</v>
      </c>
      <c r="AP12" s="102">
        <v>1.4897131257683509</v>
      </c>
      <c r="AQ12" s="118">
        <v>16.76421899702569</v>
      </c>
      <c r="AR12" s="102">
        <v>12.783281962441839</v>
      </c>
      <c r="AS12" s="102">
        <v>29.547500959467527</v>
      </c>
      <c r="AT12" s="222">
        <v>0</v>
      </c>
      <c r="AU12" s="102">
        <v>0</v>
      </c>
      <c r="AV12" s="102">
        <v>0</v>
      </c>
      <c r="AW12" s="118">
        <v>1.5621299045468289</v>
      </c>
      <c r="AX12" s="102">
        <v>1.4280400388441867</v>
      </c>
      <c r="AY12" s="102">
        <v>2.9901699433910158</v>
      </c>
      <c r="AZ12" s="222">
        <v>47.566931273230942</v>
      </c>
      <c r="BA12" s="102">
        <v>29.377890961155813</v>
      </c>
      <c r="BB12" s="102">
        <v>76.944822234386763</v>
      </c>
      <c r="BC12" s="118">
        <v>1.9386721922289263</v>
      </c>
      <c r="BD12" s="102">
        <v>4.4066836441733725</v>
      </c>
      <c r="BE12" s="102">
        <v>6.3453558364022991</v>
      </c>
      <c r="BF12" s="118">
        <v>45.628259081002007</v>
      </c>
      <c r="BG12" s="102">
        <v>24.971207316982444</v>
      </c>
      <c r="BH12" s="102">
        <v>70.599466397984457</v>
      </c>
      <c r="BI12" s="118">
        <v>10.285173415461935</v>
      </c>
      <c r="BJ12" s="102">
        <v>5.2720734595415797</v>
      </c>
      <c r="BK12" s="102">
        <v>15.557246875003516</v>
      </c>
      <c r="BL12" s="118">
        <v>17.094711375337727</v>
      </c>
      <c r="BM12" s="102">
        <v>8.7625721511856369</v>
      </c>
      <c r="BN12" s="102">
        <v>25.857283526523368</v>
      </c>
      <c r="BO12" s="118">
        <v>23.509083017100579</v>
      </c>
      <c r="BP12" s="102">
        <v>10.671877970629529</v>
      </c>
      <c r="BQ12" s="102">
        <v>34.18096098773011</v>
      </c>
      <c r="BR12" s="118">
        <v>0.94567996380434216</v>
      </c>
      <c r="BS12" s="102">
        <v>0.5221267747357512</v>
      </c>
      <c r="BT12" s="102">
        <v>1.4678067385400935</v>
      </c>
      <c r="BU12" s="118">
        <v>21.1734961000971</v>
      </c>
      <c r="BV12" s="102">
        <v>13.777202571617163</v>
      </c>
      <c r="BW12" s="102">
        <v>34.950698671714264</v>
      </c>
      <c r="BX12" s="116">
        <v>79.934992177777787</v>
      </c>
      <c r="BY12" s="117">
        <v>6.653799427777777</v>
      </c>
      <c r="BZ12" s="117">
        <v>73.281192750000002</v>
      </c>
      <c r="CA12" s="117">
        <v>18.7848590887386</v>
      </c>
      <c r="CB12" s="117">
        <v>31.221811376133594</v>
      </c>
      <c r="CC12" s="117">
        <v>42.243978664764121</v>
      </c>
      <c r="CD12" s="117">
        <v>1.4897131257683509</v>
      </c>
      <c r="CE12" s="117">
        <v>29.547500959467527</v>
      </c>
      <c r="CF12" s="118">
        <v>0</v>
      </c>
      <c r="CG12" s="102">
        <v>2.9901699433910158</v>
      </c>
      <c r="CH12" s="280">
        <v>76.944822234386763</v>
      </c>
      <c r="CI12" s="119">
        <v>6.3453558364022991</v>
      </c>
      <c r="CJ12" s="119">
        <v>70.599466397984457</v>
      </c>
      <c r="CK12" s="119">
        <v>15.557246875003516</v>
      </c>
      <c r="CL12" s="119">
        <v>25.857283526523368</v>
      </c>
      <c r="CM12" s="119">
        <v>34.18096098773011</v>
      </c>
      <c r="CN12" s="119">
        <v>1.4678067385400935</v>
      </c>
      <c r="CO12" s="119">
        <v>34.950698671714264</v>
      </c>
      <c r="CP12" s="119">
        <v>0</v>
      </c>
    </row>
    <row r="13" spans="1:94" hidden="1" outlineLevel="3" x14ac:dyDescent="0.2">
      <c r="A13" s="121">
        <v>7</v>
      </c>
      <c r="B13" s="121" t="s">
        <v>26</v>
      </c>
      <c r="C13" s="121" t="s">
        <v>31</v>
      </c>
      <c r="D13" s="121" t="s">
        <v>36</v>
      </c>
      <c r="E13" s="104">
        <v>21659.488000000001</v>
      </c>
      <c r="F13" s="105">
        <v>823.24</v>
      </c>
      <c r="G13" s="106">
        <v>26.9</v>
      </c>
      <c r="H13" s="106">
        <v>73.508432428878294</v>
      </c>
      <c r="I13" s="106">
        <v>115.49777545830899</v>
      </c>
      <c r="J13" s="106">
        <v>4.8146000000000004</v>
      </c>
      <c r="K13" s="106">
        <v>54.875</v>
      </c>
      <c r="L13" s="106">
        <v>11.93746659540353</v>
      </c>
      <c r="M13" s="106">
        <v>51.515999999999998</v>
      </c>
      <c r="N13" s="279">
        <v>20.049547147656206</v>
      </c>
      <c r="O13" s="109">
        <v>4.8867757179644977E-2</v>
      </c>
      <c r="P13" s="109">
        <v>0.95113224282035502</v>
      </c>
      <c r="Q13" s="110">
        <v>7.1000000000000004E-3</v>
      </c>
      <c r="R13" s="106">
        <v>11.360000000000001</v>
      </c>
      <c r="S13" s="106">
        <v>17.212121212121215</v>
      </c>
      <c r="T13" s="105">
        <v>141.6970666666667</v>
      </c>
      <c r="U13" s="118">
        <v>0</v>
      </c>
      <c r="V13" s="218">
        <v>3669.5465644444444</v>
      </c>
      <c r="W13" s="219">
        <v>3799.2526000000003</v>
      </c>
      <c r="X13" s="220">
        <v>7468.7991644444446</v>
      </c>
      <c r="Y13" s="221">
        <v>151.84204444444441</v>
      </c>
      <c r="Z13" s="102">
        <v>569.88789000000008</v>
      </c>
      <c r="AA13" s="102">
        <v>721.72993444444455</v>
      </c>
      <c r="AB13" s="118">
        <v>3517.7045199999998</v>
      </c>
      <c r="AC13" s="102">
        <v>3229.3647100000003</v>
      </c>
      <c r="AD13" s="102">
        <v>6747.0692300000001</v>
      </c>
      <c r="AE13" s="118">
        <v>926.97087683771986</v>
      </c>
      <c r="AF13" s="102">
        <v>754.19875183224008</v>
      </c>
      <c r="AG13" s="102">
        <v>1681.16962866996</v>
      </c>
      <c r="AH13" s="118">
        <v>1515.3521331485865</v>
      </c>
      <c r="AI13" s="102">
        <v>1232.9154194205219</v>
      </c>
      <c r="AJ13" s="102">
        <v>2748.2675525691084</v>
      </c>
      <c r="AK13" s="118">
        <v>2088.1573181026702</v>
      </c>
      <c r="AL13" s="102">
        <v>1518.5534464056652</v>
      </c>
      <c r="AM13" s="102">
        <v>3606.7107645083356</v>
      </c>
      <c r="AN13" s="118">
        <v>295.22327496480523</v>
      </c>
      <c r="AO13" s="102">
        <v>282.62112866861844</v>
      </c>
      <c r="AP13" s="102">
        <v>577.84440363342367</v>
      </c>
      <c r="AQ13" s="118">
        <v>1134.3239269325252</v>
      </c>
      <c r="AR13" s="102">
        <v>1428.1901349257166</v>
      </c>
      <c r="AS13" s="102">
        <v>2562.5140618582418</v>
      </c>
      <c r="AT13" s="222">
        <v>19.418138965127387</v>
      </c>
      <c r="AU13" s="102">
        <v>29.310331864540693</v>
      </c>
      <c r="AV13" s="102">
        <v>48.728470829668083</v>
      </c>
      <c r="AW13" s="118">
        <v>0</v>
      </c>
      <c r="AX13" s="102">
        <v>0</v>
      </c>
      <c r="AY13" s="102">
        <v>0</v>
      </c>
      <c r="AZ13" s="222">
        <v>3650.1284254793168</v>
      </c>
      <c r="BA13" s="102">
        <v>3769.9422681354595</v>
      </c>
      <c r="BB13" s="102">
        <v>7420.0706936147762</v>
      </c>
      <c r="BC13" s="118">
        <v>150.67061911893248</v>
      </c>
      <c r="BD13" s="102">
        <v>565.49134022031888</v>
      </c>
      <c r="BE13" s="102">
        <v>716.16195933925144</v>
      </c>
      <c r="BF13" s="118">
        <v>3499.4578063603844</v>
      </c>
      <c r="BG13" s="102">
        <v>3204.4509279151407</v>
      </c>
      <c r="BH13" s="102">
        <v>6703.9087342755256</v>
      </c>
      <c r="BI13" s="118">
        <v>906.27469105147702</v>
      </c>
      <c r="BJ13" s="102">
        <v>739.23737096700768</v>
      </c>
      <c r="BK13" s="102">
        <v>1645.5120620184848</v>
      </c>
      <c r="BL13" s="118">
        <v>1481.5193450180566</v>
      </c>
      <c r="BM13" s="102">
        <v>1208.4575200673933</v>
      </c>
      <c r="BN13" s="102">
        <v>2689.9768650854498</v>
      </c>
      <c r="BO13" s="118">
        <v>2038.1646373709104</v>
      </c>
      <c r="BP13" s="102">
        <v>1484.9665158302757</v>
      </c>
      <c r="BQ13" s="102">
        <v>3523.131153201186</v>
      </c>
      <c r="BR13" s="118">
        <v>295.59550586019947</v>
      </c>
      <c r="BS13" s="102">
        <v>281.53622003301007</v>
      </c>
      <c r="BT13" s="102">
        <v>577.13172589320959</v>
      </c>
      <c r="BU13" s="118">
        <v>1165.6976631292744</v>
      </c>
      <c r="BV13" s="102">
        <v>1437.9481920518549</v>
      </c>
      <c r="BW13" s="102">
        <v>2603.6458551811293</v>
      </c>
      <c r="BX13" s="116">
        <v>7468.7991644444446</v>
      </c>
      <c r="BY13" s="117">
        <v>721.72993444444455</v>
      </c>
      <c r="BZ13" s="117">
        <v>6747.0692300000001</v>
      </c>
      <c r="CA13" s="117">
        <v>1681.16962866996</v>
      </c>
      <c r="CB13" s="117">
        <v>2748.2675525691084</v>
      </c>
      <c r="CC13" s="117">
        <v>3606.7107645083356</v>
      </c>
      <c r="CD13" s="117">
        <v>577.84440363342367</v>
      </c>
      <c r="CE13" s="117">
        <v>2562.5140618582418</v>
      </c>
      <c r="CF13" s="118">
        <v>48.728470829668083</v>
      </c>
      <c r="CG13" s="102">
        <v>0</v>
      </c>
      <c r="CH13" s="280">
        <v>7420.0706936147762</v>
      </c>
      <c r="CI13" s="119">
        <v>716.16195933925144</v>
      </c>
      <c r="CJ13" s="119">
        <v>6703.9087342755256</v>
      </c>
      <c r="CK13" s="119">
        <v>1645.5120620184848</v>
      </c>
      <c r="CL13" s="119">
        <v>2689.9768650854498</v>
      </c>
      <c r="CM13" s="119">
        <v>3523.131153201186</v>
      </c>
      <c r="CN13" s="119">
        <v>577.13172589320959</v>
      </c>
      <c r="CO13" s="119">
        <v>2603.6458551811293</v>
      </c>
      <c r="CP13" s="119">
        <v>0</v>
      </c>
    </row>
    <row r="14" spans="1:94" hidden="1" outlineLevel="3" x14ac:dyDescent="0.2">
      <c r="A14" s="121">
        <v>9</v>
      </c>
      <c r="B14" s="121" t="s">
        <v>26</v>
      </c>
      <c r="C14" s="121" t="s">
        <v>31</v>
      </c>
      <c r="D14" s="121" t="s">
        <v>37</v>
      </c>
      <c r="E14" s="104">
        <v>4619.5</v>
      </c>
      <c r="F14" s="105">
        <v>160.19720000000001</v>
      </c>
      <c r="G14" s="106">
        <v>44.9</v>
      </c>
      <c r="H14" s="106">
        <v>93.472177632140799</v>
      </c>
      <c r="I14" s="106">
        <v>150.72663309488999</v>
      </c>
      <c r="J14" s="106">
        <v>4.4096000000000002</v>
      </c>
      <c r="K14" s="106">
        <v>49.540999999999997</v>
      </c>
      <c r="L14" s="106">
        <v>15.332228028954317</v>
      </c>
      <c r="M14" s="106">
        <v>38.828000000000003</v>
      </c>
      <c r="N14" s="279">
        <v>34.659967308858555</v>
      </c>
      <c r="O14" s="109">
        <v>2.9531341091243113E-2</v>
      </c>
      <c r="P14" s="109">
        <v>0.97046865890875689</v>
      </c>
      <c r="Q14" s="110">
        <v>8.3000000000000001E-3</v>
      </c>
      <c r="R14" s="106">
        <v>13.28</v>
      </c>
      <c r="S14" s="106">
        <v>20.121212121212121</v>
      </c>
      <c r="T14" s="105">
        <v>32.23361842424243</v>
      </c>
      <c r="U14" s="118">
        <v>0</v>
      </c>
      <c r="V14" s="218">
        <v>714.07011915555563</v>
      </c>
      <c r="W14" s="219">
        <v>864.26389399999994</v>
      </c>
      <c r="X14" s="220">
        <v>1578.3340131555556</v>
      </c>
      <c r="Y14" s="221">
        <v>29.547483555555534</v>
      </c>
      <c r="Z14" s="102">
        <v>129.63958410000001</v>
      </c>
      <c r="AA14" s="102">
        <v>159.18706765555555</v>
      </c>
      <c r="AB14" s="118">
        <v>684.52263560000029</v>
      </c>
      <c r="AC14" s="102">
        <v>734.62430989999984</v>
      </c>
      <c r="AD14" s="102">
        <v>1419.1469455000001</v>
      </c>
      <c r="AE14" s="118">
        <v>177.04591856298362</v>
      </c>
      <c r="AF14" s="102">
        <v>168.39352281251757</v>
      </c>
      <c r="AG14" s="102">
        <v>345.43944137550119</v>
      </c>
      <c r="AH14" s="118">
        <v>289.07401406015248</v>
      </c>
      <c r="AI14" s="102">
        <v>274.94670295845975</v>
      </c>
      <c r="AJ14" s="102">
        <v>564.02071701861223</v>
      </c>
      <c r="AK14" s="118">
        <v>396.09870266460888</v>
      </c>
      <c r="AL14" s="102">
        <v>337.33638906637134</v>
      </c>
      <c r="AM14" s="102">
        <v>733.43509173098028</v>
      </c>
      <c r="AN14" s="118">
        <v>76.483349565375974</v>
      </c>
      <c r="AO14" s="102">
        <v>85.339490294070686</v>
      </c>
      <c r="AP14" s="102">
        <v>161.82283985944665</v>
      </c>
      <c r="AQ14" s="118">
        <v>211.94058337001508</v>
      </c>
      <c r="AR14" s="102">
        <v>311.94843053955793</v>
      </c>
      <c r="AS14" s="102">
        <v>523.88901390957301</v>
      </c>
      <c r="AT14" s="222">
        <v>1.7738292372158075</v>
      </c>
      <c r="AU14" s="102">
        <v>3.1300024934772526</v>
      </c>
      <c r="AV14" s="102">
        <v>4.9038317306930601</v>
      </c>
      <c r="AW14" s="118">
        <v>0</v>
      </c>
      <c r="AX14" s="102">
        <v>0</v>
      </c>
      <c r="AY14" s="102">
        <v>0</v>
      </c>
      <c r="AZ14" s="222">
        <v>712.29628991833965</v>
      </c>
      <c r="BA14" s="102">
        <v>861.13389150652267</v>
      </c>
      <c r="BB14" s="102">
        <v>1573.4301814248624</v>
      </c>
      <c r="BC14" s="118">
        <v>29.440474923299913</v>
      </c>
      <c r="BD14" s="102">
        <v>129.1700837259784</v>
      </c>
      <c r="BE14" s="102">
        <v>158.61055864927832</v>
      </c>
      <c r="BF14" s="118">
        <v>682.85581499504008</v>
      </c>
      <c r="BG14" s="102">
        <v>731.96380778054436</v>
      </c>
      <c r="BH14" s="102">
        <v>1414.8196227755843</v>
      </c>
      <c r="BI14" s="118">
        <v>174.75728892558871</v>
      </c>
      <c r="BJ14" s="102">
        <v>166.54495266376932</v>
      </c>
      <c r="BK14" s="102">
        <v>341.302241589358</v>
      </c>
      <c r="BL14" s="118">
        <v>285.33722441061616</v>
      </c>
      <c r="BM14" s="102">
        <v>271.92842613226833</v>
      </c>
      <c r="BN14" s="102">
        <v>557.26565054288449</v>
      </c>
      <c r="BO14" s="118">
        <v>390.56799793283403</v>
      </c>
      <c r="BP14" s="102">
        <v>333.17427362419983</v>
      </c>
      <c r="BQ14" s="102">
        <v>723.74227155703386</v>
      </c>
      <c r="BR14" s="118">
        <v>76.577162037128844</v>
      </c>
      <c r="BS14" s="102">
        <v>85.217182642964872</v>
      </c>
      <c r="BT14" s="102">
        <v>161.7943446800937</v>
      </c>
      <c r="BU14" s="118">
        <v>215.71065502507702</v>
      </c>
      <c r="BV14" s="102">
        <v>313.57235151337966</v>
      </c>
      <c r="BW14" s="102">
        <v>529.28300653845668</v>
      </c>
      <c r="BX14" s="116">
        <v>1578.3340131555556</v>
      </c>
      <c r="BY14" s="117">
        <v>159.18706765555555</v>
      </c>
      <c r="BZ14" s="117">
        <v>1419.1469455000001</v>
      </c>
      <c r="CA14" s="117">
        <v>345.43944137550119</v>
      </c>
      <c r="CB14" s="117">
        <v>564.02071701861223</v>
      </c>
      <c r="CC14" s="117">
        <v>733.43509173098028</v>
      </c>
      <c r="CD14" s="117">
        <v>161.82283985944665</v>
      </c>
      <c r="CE14" s="117">
        <v>523.88901390957301</v>
      </c>
      <c r="CF14" s="118">
        <v>4.9038317306930601</v>
      </c>
      <c r="CG14" s="102">
        <v>0</v>
      </c>
      <c r="CH14" s="280">
        <v>1573.4301814248624</v>
      </c>
      <c r="CI14" s="119">
        <v>158.61055864927832</v>
      </c>
      <c r="CJ14" s="119">
        <v>1414.8196227755843</v>
      </c>
      <c r="CK14" s="119">
        <v>341.302241589358</v>
      </c>
      <c r="CL14" s="119">
        <v>557.26565054288449</v>
      </c>
      <c r="CM14" s="119">
        <v>723.74227155703386</v>
      </c>
      <c r="CN14" s="119">
        <v>161.7943446800937</v>
      </c>
      <c r="CO14" s="119">
        <v>529.28300653845668</v>
      </c>
      <c r="CP14" s="119">
        <v>0</v>
      </c>
    </row>
    <row r="15" spans="1:94" hidden="1" outlineLevel="3" x14ac:dyDescent="0.2">
      <c r="A15" s="121">
        <v>10</v>
      </c>
      <c r="B15" s="121" t="s">
        <v>26</v>
      </c>
      <c r="C15" s="121" t="s">
        <v>31</v>
      </c>
      <c r="D15" s="121" t="s">
        <v>38</v>
      </c>
      <c r="E15" s="104">
        <v>12715.465</v>
      </c>
      <c r="F15" s="105">
        <v>595.71460000000002</v>
      </c>
      <c r="G15" s="106">
        <v>41.1</v>
      </c>
      <c r="H15" s="106">
        <v>95.848521952639999</v>
      </c>
      <c r="I15" s="106">
        <v>155.00320192640001</v>
      </c>
      <c r="J15" s="106">
        <v>6.3129</v>
      </c>
      <c r="K15" s="106">
        <v>51.13</v>
      </c>
      <c r="L15" s="106">
        <v>9.5490693026492899</v>
      </c>
      <c r="M15" s="106">
        <v>21.983000000000001</v>
      </c>
      <c r="N15" s="279">
        <v>41.075938956543823</v>
      </c>
      <c r="O15" s="109">
        <v>2.7473193300281862E-2</v>
      </c>
      <c r="P15" s="109">
        <v>0.97252680669971814</v>
      </c>
      <c r="Q15" s="110">
        <v>7.1000000000000004E-3</v>
      </c>
      <c r="R15" s="106">
        <v>11.360000000000001</v>
      </c>
      <c r="S15" s="106">
        <v>17.212121212121215</v>
      </c>
      <c r="T15" s="105">
        <v>102.53511903030304</v>
      </c>
      <c r="U15" s="118">
        <v>1</v>
      </c>
      <c r="V15" s="218">
        <v>2655.3647342444447</v>
      </c>
      <c r="W15" s="219">
        <v>2749.2228790000004</v>
      </c>
      <c r="X15" s="220">
        <v>5404.5876132444446</v>
      </c>
      <c r="Y15" s="221">
        <v>109.87624844444443</v>
      </c>
      <c r="Z15" s="102">
        <v>412.38343185000002</v>
      </c>
      <c r="AA15" s="102">
        <v>522.25968029444448</v>
      </c>
      <c r="AB15" s="118">
        <v>2545.4884858</v>
      </c>
      <c r="AC15" s="102">
        <v>2336.8394471500005</v>
      </c>
      <c r="AD15" s="102">
        <v>4882.3279329500001</v>
      </c>
      <c r="AE15" s="118">
        <v>660.98821453547225</v>
      </c>
      <c r="AF15" s="102">
        <v>537.79088300931255</v>
      </c>
      <c r="AG15" s="102">
        <v>1198.7790975447847</v>
      </c>
      <c r="AH15" s="118">
        <v>1076.4875513756936</v>
      </c>
      <c r="AI15" s="102">
        <v>875.84797742532032</v>
      </c>
      <c r="AJ15" s="102">
        <v>1952.3355288010141</v>
      </c>
      <c r="AK15" s="118">
        <v>1472.4690130185484</v>
      </c>
      <c r="AL15" s="102">
        <v>1073.3101624707035</v>
      </c>
      <c r="AM15" s="102">
        <v>2545.7791754892519</v>
      </c>
      <c r="AN15" s="118">
        <v>288.85889190401178</v>
      </c>
      <c r="AO15" s="102">
        <v>276.21835945238104</v>
      </c>
      <c r="AP15" s="102">
        <v>565.07725135639282</v>
      </c>
      <c r="AQ15" s="118">
        <v>784.16058087744022</v>
      </c>
      <c r="AR15" s="102">
        <v>987.31092522691597</v>
      </c>
      <c r="AS15" s="102">
        <v>1771.4715061043562</v>
      </c>
      <c r="AT15" s="222">
        <v>14.422267279416989</v>
      </c>
      <c r="AU15" s="102">
        <v>21.769410598923741</v>
      </c>
      <c r="AV15" s="102">
        <v>36.191677878340727</v>
      </c>
      <c r="AW15" s="118">
        <v>6.3140774747797952</v>
      </c>
      <c r="AX15" s="102">
        <v>9.5306613335384984</v>
      </c>
      <c r="AY15" s="102">
        <v>15.844738808318294</v>
      </c>
      <c r="AZ15" s="222">
        <v>2634.6283894902476</v>
      </c>
      <c r="BA15" s="102">
        <v>2717.9228070675381</v>
      </c>
      <c r="BB15" s="102">
        <v>5352.5511965577853</v>
      </c>
      <c r="BC15" s="118">
        <v>108.62530058341436</v>
      </c>
      <c r="BD15" s="102">
        <v>407.68842106013068</v>
      </c>
      <c r="BE15" s="102">
        <v>516.31372164354502</v>
      </c>
      <c r="BF15" s="118">
        <v>2526.0030889068335</v>
      </c>
      <c r="BG15" s="102">
        <v>2310.2343860074075</v>
      </c>
      <c r="BH15" s="102">
        <v>4836.2374749142409</v>
      </c>
      <c r="BI15" s="118">
        <v>650.07408063616072</v>
      </c>
      <c r="BJ15" s="102">
        <v>528.0164455329566</v>
      </c>
      <c r="BK15" s="102">
        <v>1178.0905261691173</v>
      </c>
      <c r="BL15" s="118">
        <v>1058.7127574863457</v>
      </c>
      <c r="BM15" s="102">
        <v>859.92929682918918</v>
      </c>
      <c r="BN15" s="102">
        <v>1918.642054315535</v>
      </c>
      <c r="BO15" s="118">
        <v>1447.6138545753377</v>
      </c>
      <c r="BP15" s="102">
        <v>1052.4617858430988</v>
      </c>
      <c r="BQ15" s="102">
        <v>2500.0756404184367</v>
      </c>
      <c r="BR15" s="118">
        <v>287.58389441241775</v>
      </c>
      <c r="BS15" s="102">
        <v>273.657540025407</v>
      </c>
      <c r="BT15" s="102">
        <v>561.24143443782475</v>
      </c>
      <c r="BU15" s="118">
        <v>790.8053399190776</v>
      </c>
      <c r="BV15" s="102">
        <v>984.11506013890164</v>
      </c>
      <c r="BW15" s="102">
        <v>1774.9204000579794</v>
      </c>
      <c r="BX15" s="116">
        <v>5404.5876132444446</v>
      </c>
      <c r="BY15" s="117">
        <v>522.25968029444448</v>
      </c>
      <c r="BZ15" s="117">
        <v>4882.3279329500001</v>
      </c>
      <c r="CA15" s="117">
        <v>1198.7790975447847</v>
      </c>
      <c r="CB15" s="117">
        <v>1952.3355288010141</v>
      </c>
      <c r="CC15" s="117">
        <v>2545.7791754892519</v>
      </c>
      <c r="CD15" s="117">
        <v>565.07725135639282</v>
      </c>
      <c r="CE15" s="117">
        <v>1771.4715061043562</v>
      </c>
      <c r="CF15" s="118">
        <v>36.191677878340727</v>
      </c>
      <c r="CG15" s="102">
        <v>15.844738808318294</v>
      </c>
      <c r="CH15" s="280">
        <v>5352.5511965577853</v>
      </c>
      <c r="CI15" s="119">
        <v>516.31372164354502</v>
      </c>
      <c r="CJ15" s="119">
        <v>4836.2374749142409</v>
      </c>
      <c r="CK15" s="119">
        <v>1178.0905261691173</v>
      </c>
      <c r="CL15" s="119">
        <v>1918.642054315535</v>
      </c>
      <c r="CM15" s="119">
        <v>2500.0756404184367</v>
      </c>
      <c r="CN15" s="119">
        <v>561.24143443782475</v>
      </c>
      <c r="CO15" s="119">
        <v>1774.9204000579794</v>
      </c>
      <c r="CP15" s="119">
        <v>0</v>
      </c>
    </row>
    <row r="16" spans="1:94" hidden="1" outlineLevel="3" x14ac:dyDescent="0.2">
      <c r="A16" s="121">
        <v>11</v>
      </c>
      <c r="B16" s="121" t="s">
        <v>26</v>
      </c>
      <c r="C16" s="121" t="s">
        <v>31</v>
      </c>
      <c r="D16" s="121" t="s">
        <v>39</v>
      </c>
      <c r="E16" s="104">
        <v>733.66099999999994</v>
      </c>
      <c r="F16" s="105">
        <v>25.699400000000004</v>
      </c>
      <c r="G16" s="106">
        <v>36.200000000000003</v>
      </c>
      <c r="H16" s="106">
        <v>58.106046262170501</v>
      </c>
      <c r="I16" s="106">
        <v>77.856203578232197</v>
      </c>
      <c r="J16" s="106">
        <v>4.5999999999999996</v>
      </c>
      <c r="K16" s="106">
        <v>62.825000000000003</v>
      </c>
      <c r="L16" s="106">
        <v>17.173941804088809</v>
      </c>
      <c r="M16" s="106">
        <v>27.917999999999999</v>
      </c>
      <c r="N16" s="279">
        <v>31.278782096857988</v>
      </c>
      <c r="O16" s="109">
        <v>7.5422983846226699E-2</v>
      </c>
      <c r="P16" s="109">
        <v>0.9245770161537733</v>
      </c>
      <c r="Q16" s="110">
        <v>8.3000000000000001E-3</v>
      </c>
      <c r="R16" s="106">
        <v>13.28</v>
      </c>
      <c r="S16" s="106">
        <v>20.121212121212121</v>
      </c>
      <c r="T16" s="105">
        <v>5.1710307878787889</v>
      </c>
      <c r="U16" s="118">
        <v>0</v>
      </c>
      <c r="V16" s="218">
        <v>114.55364775555557</v>
      </c>
      <c r="W16" s="219">
        <v>138.64826300000001</v>
      </c>
      <c r="X16" s="220">
        <v>253.20191075555559</v>
      </c>
      <c r="Y16" s="221">
        <v>4.7401115555555524</v>
      </c>
      <c r="Z16" s="102">
        <v>20.797239450000003</v>
      </c>
      <c r="AA16" s="102">
        <v>25.537351005555557</v>
      </c>
      <c r="AB16" s="118">
        <v>109.81353620000002</v>
      </c>
      <c r="AC16" s="102">
        <v>117.85102354999999</v>
      </c>
      <c r="AD16" s="102">
        <v>227.66455975</v>
      </c>
      <c r="AE16" s="118">
        <v>28.661047530663602</v>
      </c>
      <c r="AF16" s="102">
        <v>27.2603559593976</v>
      </c>
      <c r="AG16" s="102">
        <v>55.921403490061202</v>
      </c>
      <c r="AH16" s="118">
        <v>47.334124501628942</v>
      </c>
      <c r="AI16" s="102">
        <v>45.020862603167132</v>
      </c>
      <c r="AJ16" s="102">
        <v>92.354987104796081</v>
      </c>
      <c r="AK16" s="118">
        <v>65.976582787576689</v>
      </c>
      <c r="AL16" s="102">
        <v>55.888421630025945</v>
      </c>
      <c r="AM16" s="102">
        <v>121.86500441760265</v>
      </c>
      <c r="AN16" s="118">
        <v>6.9193642458951201</v>
      </c>
      <c r="AO16" s="102">
        <v>7.6248067856799802</v>
      </c>
      <c r="AP16" s="102">
        <v>14.5441710315751</v>
      </c>
      <c r="AQ16" s="118">
        <v>36.917589166528188</v>
      </c>
      <c r="AR16" s="102">
        <v>54.337795134294083</v>
      </c>
      <c r="AS16" s="102">
        <v>91.255384300822271</v>
      </c>
      <c r="AT16" s="222">
        <v>0.82494406704322221</v>
      </c>
      <c r="AU16" s="102">
        <v>1.4556513855174493</v>
      </c>
      <c r="AV16" s="102">
        <v>2.2805954525606715</v>
      </c>
      <c r="AW16" s="118">
        <v>0</v>
      </c>
      <c r="AX16" s="102">
        <v>0</v>
      </c>
      <c r="AY16" s="102">
        <v>0</v>
      </c>
      <c r="AZ16" s="222">
        <v>113.72870368851235</v>
      </c>
      <c r="BA16" s="102">
        <v>137.19261161448256</v>
      </c>
      <c r="BB16" s="102">
        <v>250.92131530299491</v>
      </c>
      <c r="BC16" s="118">
        <v>4.6903456962216277</v>
      </c>
      <c r="BD16" s="102">
        <v>20.578891742172381</v>
      </c>
      <c r="BE16" s="102">
        <v>25.269237438394008</v>
      </c>
      <c r="BF16" s="118">
        <v>109.03835799229071</v>
      </c>
      <c r="BG16" s="102">
        <v>116.61371987231018</v>
      </c>
      <c r="BH16" s="102">
        <v>225.6520778646009</v>
      </c>
      <c r="BI16" s="118">
        <v>27.697276291026299</v>
      </c>
      <c r="BJ16" s="102">
        <v>26.465534998923658</v>
      </c>
      <c r="BK16" s="102">
        <v>54.162811289949957</v>
      </c>
      <c r="BL16" s="118">
        <v>45.742442697281966</v>
      </c>
      <c r="BM16" s="102">
        <v>43.708204569320785</v>
      </c>
      <c r="BN16" s="102">
        <v>89.450647266602743</v>
      </c>
      <c r="BO16" s="118">
        <v>63.581139395533846</v>
      </c>
      <c r="BP16" s="102">
        <v>54.056137315946479</v>
      </c>
      <c r="BQ16" s="102">
        <v>117.63727671148033</v>
      </c>
      <c r="BR16" s="118">
        <v>6.9138331527185315</v>
      </c>
      <c r="BS16" s="102">
        <v>7.5736861099074773</v>
      </c>
      <c r="BT16" s="102">
        <v>14.487519262626009</v>
      </c>
      <c r="BU16" s="118">
        <v>38.543385444038336</v>
      </c>
      <c r="BV16" s="102">
        <v>54.983896446456228</v>
      </c>
      <c r="BW16" s="102">
        <v>93.527281890494564</v>
      </c>
      <c r="BX16" s="116">
        <v>253.20191075555559</v>
      </c>
      <c r="BY16" s="117">
        <v>25.537351005555557</v>
      </c>
      <c r="BZ16" s="117">
        <v>227.66455975</v>
      </c>
      <c r="CA16" s="117">
        <v>55.921403490061202</v>
      </c>
      <c r="CB16" s="117">
        <v>92.354987104796081</v>
      </c>
      <c r="CC16" s="117">
        <v>121.86500441760265</v>
      </c>
      <c r="CD16" s="117">
        <v>14.5441710315751</v>
      </c>
      <c r="CE16" s="117">
        <v>91.255384300822271</v>
      </c>
      <c r="CF16" s="118">
        <v>2.2805954525606715</v>
      </c>
      <c r="CG16" s="102">
        <v>0</v>
      </c>
      <c r="CH16" s="280">
        <v>250.92131530299491</v>
      </c>
      <c r="CI16" s="119">
        <v>25.269237438394008</v>
      </c>
      <c r="CJ16" s="119">
        <v>225.6520778646009</v>
      </c>
      <c r="CK16" s="119">
        <v>54.162811289949957</v>
      </c>
      <c r="CL16" s="119">
        <v>89.450647266602743</v>
      </c>
      <c r="CM16" s="119">
        <v>117.63727671148033</v>
      </c>
      <c r="CN16" s="119">
        <v>14.487519262626009</v>
      </c>
      <c r="CO16" s="119">
        <v>93.527281890494564</v>
      </c>
      <c r="CP16" s="119">
        <v>0</v>
      </c>
    </row>
    <row r="17" spans="1:94" hidden="1" outlineLevel="3" x14ac:dyDescent="0.2">
      <c r="A17" s="121">
        <v>12</v>
      </c>
      <c r="B17" s="121" t="s">
        <v>26</v>
      </c>
      <c r="C17" s="121" t="s">
        <v>31</v>
      </c>
      <c r="D17" s="121" t="s">
        <v>40</v>
      </c>
      <c r="E17" s="104">
        <v>4286.1880000000001</v>
      </c>
      <c r="F17" s="105">
        <v>162.01420000000002</v>
      </c>
      <c r="G17" s="106">
        <v>19.899999999999999</v>
      </c>
      <c r="H17" s="106">
        <v>50.611755423520698</v>
      </c>
      <c r="I17" s="106">
        <v>74.643100331958493</v>
      </c>
      <c r="J17" s="106">
        <v>4.95</v>
      </c>
      <c r="K17" s="106">
        <v>61.424999999999997</v>
      </c>
      <c r="L17" s="106">
        <v>13.812986762888688</v>
      </c>
      <c r="M17" s="106">
        <v>63.228000000000002</v>
      </c>
      <c r="N17" s="279">
        <v>15.966295876115133</v>
      </c>
      <c r="O17" s="109">
        <v>0.10211911949762276</v>
      </c>
      <c r="P17" s="109">
        <v>0.89788088050237724</v>
      </c>
      <c r="Q17" s="110">
        <v>8.3000000000000001E-3</v>
      </c>
      <c r="R17" s="106">
        <v>13.28</v>
      </c>
      <c r="S17" s="106">
        <v>20.121212121212121</v>
      </c>
      <c r="T17" s="105">
        <v>32.599220848484855</v>
      </c>
      <c r="U17" s="118">
        <v>0</v>
      </c>
      <c r="V17" s="218">
        <v>722.1692957111112</v>
      </c>
      <c r="W17" s="219">
        <v>874.06660899999997</v>
      </c>
      <c r="X17" s="220">
        <v>1596.2359047111113</v>
      </c>
      <c r="Y17" s="221">
        <v>29.88261911111109</v>
      </c>
      <c r="Z17" s="102">
        <v>131.10999135</v>
      </c>
      <c r="AA17" s="102">
        <v>160.9926104611111</v>
      </c>
      <c r="AB17" s="118">
        <v>692.28667659999996</v>
      </c>
      <c r="AC17" s="102">
        <v>742.95661764999988</v>
      </c>
      <c r="AD17" s="102">
        <v>1435.24329425</v>
      </c>
      <c r="AE17" s="118">
        <v>183.74080857020465</v>
      </c>
      <c r="AF17" s="102">
        <v>174.76122743010359</v>
      </c>
      <c r="AG17" s="102">
        <v>358.50203600030824</v>
      </c>
      <c r="AH17" s="118">
        <v>302.39629522498785</v>
      </c>
      <c r="AI17" s="102">
        <v>287.61791207445754</v>
      </c>
      <c r="AJ17" s="102">
        <v>590.01420729944539</v>
      </c>
      <c r="AK17" s="118">
        <v>420.33161668952658</v>
      </c>
      <c r="AL17" s="102">
        <v>356.36791530410335</v>
      </c>
      <c r="AM17" s="102">
        <v>776.69953199362999</v>
      </c>
      <c r="AN17" s="118">
        <v>38.408191827515708</v>
      </c>
      <c r="AO17" s="102">
        <v>42.83868619766735</v>
      </c>
      <c r="AP17" s="102">
        <v>81.246878025183065</v>
      </c>
      <c r="AQ17" s="118">
        <v>233.54686808295764</v>
      </c>
      <c r="AR17" s="102">
        <v>343.75001614822929</v>
      </c>
      <c r="AS17" s="102">
        <v>577.29688423118694</v>
      </c>
      <c r="AT17" s="222">
        <v>8.5816852237720731</v>
      </c>
      <c r="AU17" s="102">
        <v>15.142774504497323</v>
      </c>
      <c r="AV17" s="102">
        <v>23.724459728269395</v>
      </c>
      <c r="AW17" s="118">
        <v>0</v>
      </c>
      <c r="AX17" s="102">
        <v>0</v>
      </c>
      <c r="AY17" s="102">
        <v>0</v>
      </c>
      <c r="AZ17" s="222">
        <v>713.58761048733913</v>
      </c>
      <c r="BA17" s="102">
        <v>858.92383449550277</v>
      </c>
      <c r="BB17" s="102">
        <v>1572.5114449828418</v>
      </c>
      <c r="BC17" s="118">
        <v>29.364917418649672</v>
      </c>
      <c r="BD17" s="102">
        <v>128.8385751743254</v>
      </c>
      <c r="BE17" s="102">
        <v>158.20349259297507</v>
      </c>
      <c r="BF17" s="118">
        <v>684.22269306868964</v>
      </c>
      <c r="BG17" s="102">
        <v>730.08525932117732</v>
      </c>
      <c r="BH17" s="102">
        <v>1414.3079523898668</v>
      </c>
      <c r="BI17" s="118">
        <v>175.07594431155019</v>
      </c>
      <c r="BJ17" s="102">
        <v>167.34925467078529</v>
      </c>
      <c r="BK17" s="102">
        <v>342.42519898233547</v>
      </c>
      <c r="BL17" s="118">
        <v>288.13586570563376</v>
      </c>
      <c r="BM17" s="102">
        <v>275.41946187622636</v>
      </c>
      <c r="BN17" s="102">
        <v>563.55532758186018</v>
      </c>
      <c r="BO17" s="118">
        <v>399.08971742469851</v>
      </c>
      <c r="BP17" s="102">
        <v>339.52887518491758</v>
      </c>
      <c r="BQ17" s="102">
        <v>738.61859260961614</v>
      </c>
      <c r="BR17" s="118">
        <v>38.43188116393442</v>
      </c>
      <c r="BS17" s="102">
        <v>42.413078415307098</v>
      </c>
      <c r="BT17" s="102">
        <v>80.844959579241518</v>
      </c>
      <c r="BU17" s="118">
        <v>246.70109448005633</v>
      </c>
      <c r="BV17" s="102">
        <v>348.14330572095264</v>
      </c>
      <c r="BW17" s="102">
        <v>594.84440020100897</v>
      </c>
      <c r="BX17" s="116">
        <v>1596.2359047111113</v>
      </c>
      <c r="BY17" s="117">
        <v>160.9926104611111</v>
      </c>
      <c r="BZ17" s="117">
        <v>1435.24329425</v>
      </c>
      <c r="CA17" s="117">
        <v>358.50203600030824</v>
      </c>
      <c r="CB17" s="117">
        <v>590.01420729944539</v>
      </c>
      <c r="CC17" s="117">
        <v>776.69953199362999</v>
      </c>
      <c r="CD17" s="117">
        <v>81.246878025183065</v>
      </c>
      <c r="CE17" s="117">
        <v>577.29688423118694</v>
      </c>
      <c r="CF17" s="118">
        <v>23.724459728269395</v>
      </c>
      <c r="CG17" s="102">
        <v>0</v>
      </c>
      <c r="CH17" s="280">
        <v>1572.5114449828418</v>
      </c>
      <c r="CI17" s="119">
        <v>158.20349259297507</v>
      </c>
      <c r="CJ17" s="119">
        <v>1414.3079523898668</v>
      </c>
      <c r="CK17" s="119">
        <v>342.42519898233547</v>
      </c>
      <c r="CL17" s="119">
        <v>563.55532758186018</v>
      </c>
      <c r="CM17" s="119">
        <v>738.61859260961614</v>
      </c>
      <c r="CN17" s="119">
        <v>80.844959579241518</v>
      </c>
      <c r="CO17" s="119">
        <v>594.84440020100897</v>
      </c>
      <c r="CP17" s="119">
        <v>0</v>
      </c>
    </row>
    <row r="18" spans="1:94" hidden="1" outlineLevel="3" x14ac:dyDescent="0.2">
      <c r="A18" s="121">
        <v>13</v>
      </c>
      <c r="B18" s="121" t="s">
        <v>26</v>
      </c>
      <c r="C18" s="121" t="s">
        <v>31</v>
      </c>
      <c r="D18" s="121" t="s">
        <v>41</v>
      </c>
      <c r="E18" s="104">
        <v>21102.641</v>
      </c>
      <c r="F18" s="105">
        <v>801.83900000000006</v>
      </c>
      <c r="G18" s="106">
        <v>40.200000000000003</v>
      </c>
      <c r="H18" s="106">
        <v>73.426734441248101</v>
      </c>
      <c r="I18" s="106">
        <v>105.030044292306</v>
      </c>
      <c r="J18" s="106">
        <v>5.0999999999999996</v>
      </c>
      <c r="K18" s="106">
        <v>50.975000000000001</v>
      </c>
      <c r="L18" s="106">
        <v>15.280823207651411</v>
      </c>
      <c r="M18" s="106">
        <v>50.557000000000002</v>
      </c>
      <c r="N18" s="279">
        <v>27.439166464736395</v>
      </c>
      <c r="O18" s="109">
        <v>4.8110616205742529E-2</v>
      </c>
      <c r="P18" s="109">
        <v>0.95188938379425747</v>
      </c>
      <c r="Q18" s="110">
        <v>7.1000000000000004E-3</v>
      </c>
      <c r="R18" s="106">
        <v>11.360000000000001</v>
      </c>
      <c r="S18" s="106">
        <v>17.212121212121215</v>
      </c>
      <c r="T18" s="105">
        <v>138.01350060606063</v>
      </c>
      <c r="U18" s="118">
        <v>0</v>
      </c>
      <c r="V18" s="218">
        <v>3574.1527958888892</v>
      </c>
      <c r="W18" s="219">
        <v>3700.4869850000005</v>
      </c>
      <c r="X18" s="220">
        <v>7274.6397808888896</v>
      </c>
      <c r="Y18" s="221">
        <v>147.89474888888887</v>
      </c>
      <c r="Z18" s="102">
        <v>555.07304775000011</v>
      </c>
      <c r="AA18" s="102">
        <v>702.96779663888901</v>
      </c>
      <c r="AB18" s="118">
        <v>3426.2580469999998</v>
      </c>
      <c r="AC18" s="102">
        <v>3145.4139372500003</v>
      </c>
      <c r="AD18" s="102">
        <v>6571.6719842500006</v>
      </c>
      <c r="AE18" s="118">
        <v>890.53311719478586</v>
      </c>
      <c r="AF18" s="102">
        <v>724.55239127341213</v>
      </c>
      <c r="AG18" s="102">
        <v>1615.085508468198</v>
      </c>
      <c r="AH18" s="118">
        <v>1463.6693111847753</v>
      </c>
      <c r="AI18" s="102">
        <v>1190.8654254128912</v>
      </c>
      <c r="AJ18" s="102">
        <v>2654.5347365976668</v>
      </c>
      <c r="AK18" s="118">
        <v>2028.1865114154357</v>
      </c>
      <c r="AL18" s="102">
        <v>1472.3705226231909</v>
      </c>
      <c r="AM18" s="102">
        <v>3500.5570340386266</v>
      </c>
      <c r="AN18" s="118">
        <v>280.16027324512248</v>
      </c>
      <c r="AO18" s="102">
        <v>265.51792857531132</v>
      </c>
      <c r="AP18" s="102">
        <v>545.67820182043386</v>
      </c>
      <c r="AQ18" s="118">
        <v>1117.9112623394421</v>
      </c>
      <c r="AR18" s="102">
        <v>1407.5254860514981</v>
      </c>
      <c r="AS18" s="102">
        <v>2525.43674839094</v>
      </c>
      <c r="AT18" s="222">
        <v>21.548905514277958</v>
      </c>
      <c r="AU18" s="102">
        <v>32.526575954338597</v>
      </c>
      <c r="AV18" s="102">
        <v>54.075481468616559</v>
      </c>
      <c r="AW18" s="118">
        <v>0</v>
      </c>
      <c r="AX18" s="102">
        <v>0</v>
      </c>
      <c r="AY18" s="102">
        <v>0</v>
      </c>
      <c r="AZ18" s="222">
        <v>3552.6038903746112</v>
      </c>
      <c r="BA18" s="102">
        <v>3667.9604090456619</v>
      </c>
      <c r="BB18" s="102">
        <v>7220.5642994202735</v>
      </c>
      <c r="BC18" s="118">
        <v>146.59478220815689</v>
      </c>
      <c r="BD18" s="102">
        <v>550.19406135684926</v>
      </c>
      <c r="BE18" s="102">
        <v>696.78884356500612</v>
      </c>
      <c r="BF18" s="118">
        <v>3406.0091081664536</v>
      </c>
      <c r="BG18" s="102">
        <v>3117.7663476888129</v>
      </c>
      <c r="BH18" s="102">
        <v>6523.775455855267</v>
      </c>
      <c r="BI18" s="118">
        <v>870.36637438512412</v>
      </c>
      <c r="BJ18" s="102">
        <v>709.54564846878009</v>
      </c>
      <c r="BK18" s="102">
        <v>1579.9120228539041</v>
      </c>
      <c r="BL18" s="118">
        <v>1430.5234999991792</v>
      </c>
      <c r="BM18" s="102">
        <v>1166.2005269606323</v>
      </c>
      <c r="BN18" s="102">
        <v>2596.7240269598115</v>
      </c>
      <c r="BO18" s="118">
        <v>1979.1701642529438</v>
      </c>
      <c r="BP18" s="102">
        <v>1438.5190780063747</v>
      </c>
      <c r="BQ18" s="102">
        <v>3417.6892422593187</v>
      </c>
      <c r="BR18" s="118">
        <v>279.83838291579724</v>
      </c>
      <c r="BS18" s="102">
        <v>263.95715474126905</v>
      </c>
      <c r="BT18" s="102">
        <v>543.79553765706623</v>
      </c>
      <c r="BU18" s="118">
        <v>1147.0005609977134</v>
      </c>
      <c r="BV18" s="102">
        <v>1415.2901149411691</v>
      </c>
      <c r="BW18" s="102">
        <v>2562.2906759388825</v>
      </c>
      <c r="BX18" s="116">
        <v>7274.6397808888896</v>
      </c>
      <c r="BY18" s="117">
        <v>702.96779663888901</v>
      </c>
      <c r="BZ18" s="117">
        <v>6571.6719842500006</v>
      </c>
      <c r="CA18" s="117">
        <v>1615.085508468198</v>
      </c>
      <c r="CB18" s="117">
        <v>2654.5347365976668</v>
      </c>
      <c r="CC18" s="117">
        <v>3500.5570340386266</v>
      </c>
      <c r="CD18" s="117">
        <v>545.67820182043386</v>
      </c>
      <c r="CE18" s="117">
        <v>2525.43674839094</v>
      </c>
      <c r="CF18" s="118">
        <v>54.075481468616559</v>
      </c>
      <c r="CG18" s="102">
        <v>0</v>
      </c>
      <c r="CH18" s="280">
        <v>7220.5642994202735</v>
      </c>
      <c r="CI18" s="119">
        <v>696.78884356500612</v>
      </c>
      <c r="CJ18" s="119">
        <v>6523.775455855267</v>
      </c>
      <c r="CK18" s="119">
        <v>1579.9120228539041</v>
      </c>
      <c r="CL18" s="119">
        <v>2596.7240269598115</v>
      </c>
      <c r="CM18" s="119">
        <v>3417.6892422593187</v>
      </c>
      <c r="CN18" s="119">
        <v>543.79553765706623</v>
      </c>
      <c r="CO18" s="119">
        <v>2562.2906759388825</v>
      </c>
      <c r="CP18" s="119">
        <v>0</v>
      </c>
    </row>
    <row r="19" spans="1:94" hidden="1" outlineLevel="3" x14ac:dyDescent="0.2">
      <c r="A19" s="121">
        <v>14</v>
      </c>
      <c r="B19" s="121" t="s">
        <v>26</v>
      </c>
      <c r="C19" s="121" t="s">
        <v>31</v>
      </c>
      <c r="D19" s="121" t="s">
        <v>42</v>
      </c>
      <c r="E19" s="104">
        <v>70291.16</v>
      </c>
      <c r="F19" s="105">
        <v>3049.6466</v>
      </c>
      <c r="G19" s="106">
        <v>31.7</v>
      </c>
      <c r="H19" s="106">
        <v>73.183547036494403</v>
      </c>
      <c r="I19" s="106">
        <v>115.13393639252899</v>
      </c>
      <c r="J19" s="106">
        <v>6.15</v>
      </c>
      <c r="K19" s="106">
        <v>58.100999999999999</v>
      </c>
      <c r="L19" s="106">
        <v>16.476604207189123</v>
      </c>
      <c r="M19" s="106">
        <v>39.936999999999998</v>
      </c>
      <c r="N19" s="279">
        <v>28.263561690509849</v>
      </c>
      <c r="O19" s="109">
        <v>4.8847326040965644E-2</v>
      </c>
      <c r="P19" s="109">
        <v>0.95115267395903436</v>
      </c>
      <c r="Q19" s="110">
        <v>8.2999999999999984E-3</v>
      </c>
      <c r="R19" s="106">
        <v>13.279999999999998</v>
      </c>
      <c r="S19" s="106">
        <v>20.121212121212118</v>
      </c>
      <c r="T19" s="105">
        <v>613.62586133333321</v>
      </c>
      <c r="U19" s="118">
        <v>0</v>
      </c>
      <c r="V19" s="218">
        <v>13593.630294688892</v>
      </c>
      <c r="W19" s="219">
        <v>16452.843406999997</v>
      </c>
      <c r="X19" s="220">
        <v>30046.473701688887</v>
      </c>
      <c r="Y19" s="221">
        <v>562.49037288888917</v>
      </c>
      <c r="Z19" s="102">
        <v>2467.9265110499996</v>
      </c>
      <c r="AA19" s="102">
        <v>3030.4168839388885</v>
      </c>
      <c r="AB19" s="118">
        <v>13031.139921799999</v>
      </c>
      <c r="AC19" s="102">
        <v>13984.916895949997</v>
      </c>
      <c r="AD19" s="102">
        <v>27016.056817749995</v>
      </c>
      <c r="AE19" s="118">
        <v>3416.9734192808214</v>
      </c>
      <c r="AF19" s="102">
        <v>3249.9828072836112</v>
      </c>
      <c r="AG19" s="102">
        <v>6666.9562265644327</v>
      </c>
      <c r="AH19" s="118">
        <v>5597.3632325814042</v>
      </c>
      <c r="AI19" s="102">
        <v>5323.8149788826158</v>
      </c>
      <c r="AJ19" s="102">
        <v>10921.178211464021</v>
      </c>
      <c r="AK19" s="118">
        <v>7720.1608992059446</v>
      </c>
      <c r="AL19" s="102">
        <v>6561.2928152423046</v>
      </c>
      <c r="AM19" s="102">
        <v>14281.453714448249</v>
      </c>
      <c r="AN19" s="118">
        <v>1107.2108854711767</v>
      </c>
      <c r="AO19" s="102">
        <v>1236.2348989092498</v>
      </c>
      <c r="AP19" s="102">
        <v>2343.4457843804266</v>
      </c>
      <c r="AQ19" s="118">
        <v>4203.7681371228764</v>
      </c>
      <c r="AR19" s="102">
        <v>6187.3891817984431</v>
      </c>
      <c r="AS19" s="102">
        <v>10391.15731892132</v>
      </c>
      <c r="AT19" s="222">
        <v>124.81842291534588</v>
      </c>
      <c r="AU19" s="102">
        <v>220.2477931698447</v>
      </c>
      <c r="AV19" s="102">
        <v>345.06621608519055</v>
      </c>
      <c r="AW19" s="118">
        <v>0</v>
      </c>
      <c r="AX19" s="102">
        <v>0</v>
      </c>
      <c r="AY19" s="102">
        <v>0</v>
      </c>
      <c r="AZ19" s="222">
        <v>13468.811871773538</v>
      </c>
      <c r="BA19" s="102">
        <v>16232.59561383015</v>
      </c>
      <c r="BB19" s="102">
        <v>29701.40748560369</v>
      </c>
      <c r="BC19" s="118">
        <v>554.96053380615922</v>
      </c>
      <c r="BD19" s="102">
        <v>2434.8893420745226</v>
      </c>
      <c r="BE19" s="102">
        <v>2989.8498758806818</v>
      </c>
      <c r="BF19" s="118">
        <v>12913.851337967384</v>
      </c>
      <c r="BG19" s="102">
        <v>13797.706271755629</v>
      </c>
      <c r="BH19" s="102">
        <v>26711.557609723011</v>
      </c>
      <c r="BI19" s="118">
        <v>3329.9410603606616</v>
      </c>
      <c r="BJ19" s="102">
        <v>3167.3196044635729</v>
      </c>
      <c r="BK19" s="102">
        <v>6497.2606648242345</v>
      </c>
      <c r="BL19" s="118">
        <v>5454.7950395964363</v>
      </c>
      <c r="BM19" s="102">
        <v>5188.403924895053</v>
      </c>
      <c r="BN19" s="102">
        <v>10643.19896449149</v>
      </c>
      <c r="BO19" s="118">
        <v>7514.32075793273</v>
      </c>
      <c r="BP19" s="102">
        <v>6379.4969802080022</v>
      </c>
      <c r="BQ19" s="102">
        <v>13893.817738140733</v>
      </c>
      <c r="BR19" s="118">
        <v>1103.7198775440659</v>
      </c>
      <c r="BS19" s="102">
        <v>1224.190829086062</v>
      </c>
      <c r="BT19" s="102">
        <v>2327.9107066301276</v>
      </c>
      <c r="BU19" s="118">
        <v>4295.8107024905839</v>
      </c>
      <c r="BV19" s="102">
        <v>6194.0184624615649</v>
      </c>
      <c r="BW19" s="102">
        <v>10489.829164952149</v>
      </c>
      <c r="BX19" s="116">
        <v>30046.473701688887</v>
      </c>
      <c r="BY19" s="117">
        <v>3030.4168839388885</v>
      </c>
      <c r="BZ19" s="117">
        <v>27016.056817749995</v>
      </c>
      <c r="CA19" s="117">
        <v>6666.9562265644327</v>
      </c>
      <c r="CB19" s="117">
        <v>10921.178211464021</v>
      </c>
      <c r="CC19" s="117">
        <v>14281.453714448249</v>
      </c>
      <c r="CD19" s="117">
        <v>2343.4457843804266</v>
      </c>
      <c r="CE19" s="117">
        <v>10391.15731892132</v>
      </c>
      <c r="CF19" s="118">
        <v>345.06621608519055</v>
      </c>
      <c r="CG19" s="102">
        <v>0</v>
      </c>
      <c r="CH19" s="280">
        <v>29701.40748560369</v>
      </c>
      <c r="CI19" s="119">
        <v>2989.8498758806818</v>
      </c>
      <c r="CJ19" s="119">
        <v>26711.557609723011</v>
      </c>
      <c r="CK19" s="119">
        <v>6497.2606648242345</v>
      </c>
      <c r="CL19" s="119">
        <v>10643.19896449149</v>
      </c>
      <c r="CM19" s="119">
        <v>13893.817738140733</v>
      </c>
      <c r="CN19" s="119">
        <v>2327.9107066301276</v>
      </c>
      <c r="CO19" s="119">
        <v>10489.829164952149</v>
      </c>
      <c r="CP19" s="119">
        <v>0</v>
      </c>
    </row>
    <row r="20" spans="1:94" hidden="1" outlineLevel="3" x14ac:dyDescent="0.2">
      <c r="A20" s="121">
        <v>15</v>
      </c>
      <c r="B20" s="121" t="s">
        <v>26</v>
      </c>
      <c r="C20" s="121" t="s">
        <v>31</v>
      </c>
      <c r="D20" s="121" t="s">
        <v>43</v>
      </c>
      <c r="E20" s="104">
        <v>773.72900000000004</v>
      </c>
      <c r="F20" s="105">
        <v>27.9526</v>
      </c>
      <c r="G20" s="106">
        <v>35.1</v>
      </c>
      <c r="H20" s="106">
        <v>70.101714616059695</v>
      </c>
      <c r="I20" s="106">
        <v>109.022627860534</v>
      </c>
      <c r="J20" s="106">
        <v>4.9665999999999997</v>
      </c>
      <c r="K20" s="106">
        <v>57.131</v>
      </c>
      <c r="L20" s="106">
        <v>15.687986090739324</v>
      </c>
      <c r="M20" s="106">
        <v>39.222999999999999</v>
      </c>
      <c r="N20" s="279">
        <v>16.450493429971253</v>
      </c>
      <c r="O20" s="109">
        <v>5.5708212032611781E-2</v>
      </c>
      <c r="P20" s="109">
        <v>0.94429178796738822</v>
      </c>
      <c r="Q20" s="110">
        <v>8.3000000000000001E-3</v>
      </c>
      <c r="R20" s="106">
        <v>13.28</v>
      </c>
      <c r="S20" s="106">
        <v>20.121212121212121</v>
      </c>
      <c r="T20" s="105">
        <v>5.6244019393939393</v>
      </c>
      <c r="U20" s="118">
        <v>0</v>
      </c>
      <c r="V20" s="218">
        <v>124.59716157777778</v>
      </c>
      <c r="W20" s="219">
        <v>150.80427699999998</v>
      </c>
      <c r="X20" s="220">
        <v>275.40143857777775</v>
      </c>
      <c r="Y20" s="221">
        <v>5.1557017777777796</v>
      </c>
      <c r="Z20" s="102">
        <v>22.620641549999998</v>
      </c>
      <c r="AA20" s="102">
        <v>27.776343327777777</v>
      </c>
      <c r="AB20" s="118">
        <v>119.44145979999996</v>
      </c>
      <c r="AC20" s="102">
        <v>128.18363545</v>
      </c>
      <c r="AD20" s="102">
        <v>247.62509524999996</v>
      </c>
      <c r="AE20" s="118">
        <v>31.209489837466197</v>
      </c>
      <c r="AF20" s="102">
        <v>29.684253562969197</v>
      </c>
      <c r="AG20" s="102">
        <v>60.893743400435397</v>
      </c>
      <c r="AH20" s="118">
        <v>51.261067608957077</v>
      </c>
      <c r="AI20" s="102">
        <v>48.755892414046812</v>
      </c>
      <c r="AJ20" s="102">
        <v>100.01696002300389</v>
      </c>
      <c r="AK20" s="118">
        <v>70.852691342795183</v>
      </c>
      <c r="AL20" s="102">
        <v>60.176764280499242</v>
      </c>
      <c r="AM20" s="102">
        <v>131.02945562329441</v>
      </c>
      <c r="AN20" s="118">
        <v>9.7915505679618544</v>
      </c>
      <c r="AO20" s="102">
        <v>10.902511837238606</v>
      </c>
      <c r="AP20" s="102">
        <v>20.694062405200462</v>
      </c>
      <c r="AQ20" s="118">
        <v>38.797217889242951</v>
      </c>
      <c r="AR20" s="102">
        <v>57.104359332262156</v>
      </c>
      <c r="AS20" s="102">
        <v>95.901577221505107</v>
      </c>
      <c r="AT20" s="222">
        <v>0.81458290485177998</v>
      </c>
      <c r="AU20" s="102">
        <v>1.4373686428418133</v>
      </c>
      <c r="AV20" s="102">
        <v>2.2519515476935932</v>
      </c>
      <c r="AW20" s="118">
        <v>0</v>
      </c>
      <c r="AX20" s="102">
        <v>0</v>
      </c>
      <c r="AY20" s="102">
        <v>0</v>
      </c>
      <c r="AZ20" s="222">
        <v>123.78257867292604</v>
      </c>
      <c r="BA20" s="102">
        <v>149.36690835715817</v>
      </c>
      <c r="BB20" s="102">
        <v>273.14948703008417</v>
      </c>
      <c r="BC20" s="118">
        <v>5.1065609694754954</v>
      </c>
      <c r="BD20" s="102">
        <v>22.405036253573726</v>
      </c>
      <c r="BE20" s="102">
        <v>27.511597223049222</v>
      </c>
      <c r="BF20" s="118">
        <v>118.67601770345048</v>
      </c>
      <c r="BG20" s="102">
        <v>126.96187210358444</v>
      </c>
      <c r="BH20" s="102">
        <v>245.63788980703492</v>
      </c>
      <c r="BI20" s="118">
        <v>30.402739985627733</v>
      </c>
      <c r="BJ20" s="102">
        <v>28.991848717372317</v>
      </c>
      <c r="BK20" s="102">
        <v>59.394588703000046</v>
      </c>
      <c r="BL20" s="118">
        <v>49.935994404813833</v>
      </c>
      <c r="BM20" s="102">
        <v>47.618628979503178</v>
      </c>
      <c r="BN20" s="102">
        <v>97.554623384317011</v>
      </c>
      <c r="BO20" s="118">
        <v>68.893584458363989</v>
      </c>
      <c r="BP20" s="102">
        <v>58.615558416913878</v>
      </c>
      <c r="BQ20" s="102">
        <v>127.50914287527787</v>
      </c>
      <c r="BR20" s="118">
        <v>9.7916009708592231</v>
      </c>
      <c r="BS20" s="102">
        <v>10.840977863895766</v>
      </c>
      <c r="BT20" s="102">
        <v>20.632578834754991</v>
      </c>
      <c r="BU20" s="118">
        <v>39.990832274227287</v>
      </c>
      <c r="BV20" s="102">
        <v>57.505335822774789</v>
      </c>
      <c r="BW20" s="102">
        <v>97.496168097002084</v>
      </c>
      <c r="BX20" s="116">
        <v>275.40143857777775</v>
      </c>
      <c r="BY20" s="117">
        <v>27.776343327777777</v>
      </c>
      <c r="BZ20" s="117">
        <v>247.62509524999996</v>
      </c>
      <c r="CA20" s="117">
        <v>60.893743400435397</v>
      </c>
      <c r="CB20" s="117">
        <v>100.01696002300389</v>
      </c>
      <c r="CC20" s="117">
        <v>131.02945562329441</v>
      </c>
      <c r="CD20" s="117">
        <v>20.694062405200462</v>
      </c>
      <c r="CE20" s="117">
        <v>95.901577221505107</v>
      </c>
      <c r="CF20" s="118">
        <v>2.2519515476935932</v>
      </c>
      <c r="CG20" s="102">
        <v>0</v>
      </c>
      <c r="CH20" s="280">
        <v>273.14948703008417</v>
      </c>
      <c r="CI20" s="119">
        <v>27.511597223049222</v>
      </c>
      <c r="CJ20" s="119">
        <v>245.63788980703492</v>
      </c>
      <c r="CK20" s="119">
        <v>59.394588703000046</v>
      </c>
      <c r="CL20" s="119">
        <v>97.554623384317011</v>
      </c>
      <c r="CM20" s="119">
        <v>127.50914287527787</v>
      </c>
      <c r="CN20" s="119">
        <v>20.632578834754991</v>
      </c>
      <c r="CO20" s="119">
        <v>97.496168097002084</v>
      </c>
      <c r="CP20" s="119">
        <v>0</v>
      </c>
    </row>
    <row r="21" spans="1:94" hidden="1" outlineLevel="3" x14ac:dyDescent="0.2">
      <c r="A21" s="121">
        <v>16</v>
      </c>
      <c r="B21" s="121" t="s">
        <v>26</v>
      </c>
      <c r="C21" s="121" t="s">
        <v>31</v>
      </c>
      <c r="D21" s="121" t="s">
        <v>44</v>
      </c>
      <c r="E21" s="104">
        <v>4892.2330000000002</v>
      </c>
      <c r="F21" s="105">
        <v>173.78960000000001</v>
      </c>
      <c r="G21" s="106">
        <v>19.600000000000001</v>
      </c>
      <c r="H21" s="106">
        <v>46.488614582382603</v>
      </c>
      <c r="I21" s="106">
        <v>59.792142582469999</v>
      </c>
      <c r="J21" s="106">
        <v>4.4000000000000004</v>
      </c>
      <c r="K21" s="106">
        <v>63.072000000000003</v>
      </c>
      <c r="L21" s="106">
        <v>13.827639858771759</v>
      </c>
      <c r="M21" s="106">
        <v>20.571999999999999</v>
      </c>
      <c r="N21" s="279">
        <v>23.147465570553724</v>
      </c>
      <c r="O21" s="109">
        <v>0.11463997350469091</v>
      </c>
      <c r="P21" s="109">
        <v>0.88536002649530909</v>
      </c>
      <c r="Q21" s="110">
        <v>8.3000000000000001E-3</v>
      </c>
      <c r="R21" s="106">
        <v>13.28</v>
      </c>
      <c r="S21" s="106">
        <v>20.121212121212121</v>
      </c>
      <c r="T21" s="105">
        <v>34.968574060606059</v>
      </c>
      <c r="U21" s="118">
        <v>1</v>
      </c>
      <c r="V21" s="218">
        <v>774.65748702222231</v>
      </c>
      <c r="W21" s="219">
        <v>937.59489199999996</v>
      </c>
      <c r="X21" s="220">
        <v>1712.2523790222222</v>
      </c>
      <c r="Y21" s="221">
        <v>32.054526222222236</v>
      </c>
      <c r="Z21" s="102">
        <v>140.6392338</v>
      </c>
      <c r="AA21" s="102">
        <v>172.69376002222222</v>
      </c>
      <c r="AB21" s="118">
        <v>742.60296079999978</v>
      </c>
      <c r="AC21" s="102">
        <v>796.95565820000002</v>
      </c>
      <c r="AD21" s="102">
        <v>1539.5586189999999</v>
      </c>
      <c r="AE21" s="118">
        <v>197.1556555149792</v>
      </c>
      <c r="AF21" s="102">
        <v>187.52047855182721</v>
      </c>
      <c r="AG21" s="102">
        <v>384.67613406680641</v>
      </c>
      <c r="AH21" s="118">
        <v>324.9879431751221</v>
      </c>
      <c r="AI21" s="102">
        <v>309.10548555449782</v>
      </c>
      <c r="AJ21" s="102">
        <v>634.09342872961997</v>
      </c>
      <c r="AK21" s="118">
        <v>453.52525320252488</v>
      </c>
      <c r="AL21" s="102">
        <v>384.03588273979773</v>
      </c>
      <c r="AM21" s="102">
        <v>837.56113594232261</v>
      </c>
      <c r="AN21" s="118">
        <v>34.535761928260087</v>
      </c>
      <c r="AO21" s="102">
        <v>38.267789533702569</v>
      </c>
      <c r="AP21" s="102">
        <v>72.803551461962655</v>
      </c>
      <c r="AQ21" s="118">
        <v>254.54194566921501</v>
      </c>
      <c r="AR21" s="102">
        <v>374.65198592649972</v>
      </c>
      <c r="AS21" s="102">
        <v>629.19393159571473</v>
      </c>
      <c r="AT21" s="222">
        <v>7.4193476833410248</v>
      </c>
      <c r="AU21" s="102">
        <v>13.091776965680252</v>
      </c>
      <c r="AV21" s="102">
        <v>20.511124649021276</v>
      </c>
      <c r="AW21" s="118">
        <v>8.7350940705345099</v>
      </c>
      <c r="AX21" s="102">
        <v>15.413471402943742</v>
      </c>
      <c r="AY21" s="102">
        <v>24.14856547347825</v>
      </c>
      <c r="AZ21" s="222">
        <v>758.5030452683468</v>
      </c>
      <c r="BA21" s="102">
        <v>909.08964363137591</v>
      </c>
      <c r="BB21" s="102">
        <v>1667.5926888997228</v>
      </c>
      <c r="BC21" s="118">
        <v>31.079987816457301</v>
      </c>
      <c r="BD21" s="102">
        <v>136.36344654470639</v>
      </c>
      <c r="BE21" s="102">
        <v>167.4434343611637</v>
      </c>
      <c r="BF21" s="118">
        <v>727.42305745188958</v>
      </c>
      <c r="BG21" s="102">
        <v>772.72619708666957</v>
      </c>
      <c r="BH21" s="102">
        <v>1500.149254538559</v>
      </c>
      <c r="BI21" s="118">
        <v>185.55256467338631</v>
      </c>
      <c r="BJ21" s="102">
        <v>176.60844094953541</v>
      </c>
      <c r="BK21" s="102">
        <v>362.16100562292172</v>
      </c>
      <c r="BL21" s="118">
        <v>305.86161064748723</v>
      </c>
      <c r="BM21" s="102">
        <v>291.11827313111911</v>
      </c>
      <c r="BN21" s="102">
        <v>596.97988377860634</v>
      </c>
      <c r="BO21" s="118">
        <v>425.47155446035464</v>
      </c>
      <c r="BP21" s="102">
        <v>359.6061670830095</v>
      </c>
      <c r="BQ21" s="102">
        <v>785.07772154336419</v>
      </c>
      <c r="BR21" s="118">
        <v>34.20876467073213</v>
      </c>
      <c r="BS21" s="102">
        <v>37.365118152728485</v>
      </c>
      <c r="BT21" s="102">
        <v>71.573882823460607</v>
      </c>
      <c r="BU21" s="118">
        <v>267.74273832080286</v>
      </c>
      <c r="BV21" s="102">
        <v>375.75491185093159</v>
      </c>
      <c r="BW21" s="102">
        <v>643.49765017173445</v>
      </c>
      <c r="BX21" s="116">
        <v>1712.2523790222222</v>
      </c>
      <c r="BY21" s="117">
        <v>172.69376002222222</v>
      </c>
      <c r="BZ21" s="117">
        <v>1539.5586189999999</v>
      </c>
      <c r="CA21" s="117">
        <v>384.67613406680641</v>
      </c>
      <c r="CB21" s="117">
        <v>634.09342872961997</v>
      </c>
      <c r="CC21" s="117">
        <v>837.56113594232261</v>
      </c>
      <c r="CD21" s="117">
        <v>72.803551461962655</v>
      </c>
      <c r="CE21" s="117">
        <v>629.19393159571473</v>
      </c>
      <c r="CF21" s="118">
        <v>20.511124649021276</v>
      </c>
      <c r="CG21" s="102">
        <v>24.14856547347825</v>
      </c>
      <c r="CH21" s="280">
        <v>1667.5926888997228</v>
      </c>
      <c r="CI21" s="119">
        <v>167.4434343611637</v>
      </c>
      <c r="CJ21" s="119">
        <v>1500.149254538559</v>
      </c>
      <c r="CK21" s="119">
        <v>362.16100562292172</v>
      </c>
      <c r="CL21" s="119">
        <v>596.97988377860634</v>
      </c>
      <c r="CM21" s="119">
        <v>785.07772154336419</v>
      </c>
      <c r="CN21" s="119">
        <v>71.573882823460607</v>
      </c>
      <c r="CO21" s="119">
        <v>643.49765017173445</v>
      </c>
      <c r="CP21" s="119">
        <v>0</v>
      </c>
    </row>
    <row r="22" spans="1:94" hidden="1" outlineLevel="3" x14ac:dyDescent="0.2">
      <c r="A22" s="121">
        <v>17</v>
      </c>
      <c r="B22" s="121" t="s">
        <v>26</v>
      </c>
      <c r="C22" s="121" t="s">
        <v>31</v>
      </c>
      <c r="D22" s="121" t="s">
        <v>45</v>
      </c>
      <c r="E22" s="104">
        <v>92191.210999999996</v>
      </c>
      <c r="F22" s="105">
        <v>3107.4661999999998</v>
      </c>
      <c r="G22" s="106">
        <v>30.4</v>
      </c>
      <c r="H22" s="106">
        <v>49.992762044493503</v>
      </c>
      <c r="I22" s="106">
        <v>74.033030077320802</v>
      </c>
      <c r="J22" s="106">
        <v>4.5888999999999998</v>
      </c>
      <c r="K22" s="106">
        <v>63.136000000000003</v>
      </c>
      <c r="L22" s="106">
        <v>15.741680472662905</v>
      </c>
      <c r="M22" s="106">
        <v>17.318999999999999</v>
      </c>
      <c r="N22" s="279">
        <v>31.376044851718373</v>
      </c>
      <c r="O22" s="109">
        <v>9.7068543699565302E-2</v>
      </c>
      <c r="P22" s="109">
        <v>0.9029314563004347</v>
      </c>
      <c r="Q22" s="110">
        <v>2.2999999999999995E-3</v>
      </c>
      <c r="R22" s="106">
        <v>3.6799999999999993</v>
      </c>
      <c r="S22" s="106">
        <v>5.5757575757575744</v>
      </c>
      <c r="T22" s="105">
        <v>173.26478206060602</v>
      </c>
      <c r="U22" s="118">
        <v>1</v>
      </c>
      <c r="V22" s="218">
        <v>13851.357949488884</v>
      </c>
      <c r="W22" s="219">
        <v>4645.6619689999989</v>
      </c>
      <c r="X22" s="220">
        <v>18497.019918488884</v>
      </c>
      <c r="Y22" s="221">
        <v>573.15487688888891</v>
      </c>
      <c r="Z22" s="102">
        <v>696.84929534999981</v>
      </c>
      <c r="AA22" s="102">
        <v>1270.0041722388887</v>
      </c>
      <c r="AB22" s="118">
        <v>13278.203072599998</v>
      </c>
      <c r="AC22" s="102">
        <v>3948.8126736499994</v>
      </c>
      <c r="AD22" s="102">
        <v>17227.015746249996</v>
      </c>
      <c r="AE22" s="118">
        <v>3486.4317961402171</v>
      </c>
      <c r="AF22" s="102">
        <v>918.90450440904931</v>
      </c>
      <c r="AG22" s="102">
        <v>4405.3363005492665</v>
      </c>
      <c r="AH22" s="118">
        <v>5763.7526438928444</v>
      </c>
      <c r="AI22" s="102">
        <v>1519.1286038167191</v>
      </c>
      <c r="AJ22" s="102">
        <v>7282.8812477095644</v>
      </c>
      <c r="AK22" s="118">
        <v>8027.2680553047203</v>
      </c>
      <c r="AL22" s="102">
        <v>1884.775614437915</v>
      </c>
      <c r="AM22" s="102">
        <v>9912.0436697426358</v>
      </c>
      <c r="AN22" s="118">
        <v>768.50406592246759</v>
      </c>
      <c r="AO22" s="102">
        <v>235.802006106102</v>
      </c>
      <c r="AP22" s="102">
        <v>1004.3060720285696</v>
      </c>
      <c r="AQ22" s="118">
        <v>4482.4309513728085</v>
      </c>
      <c r="AR22" s="102">
        <v>1828.2350531059817</v>
      </c>
      <c r="AS22" s="102">
        <v>6310.6660044787895</v>
      </c>
      <c r="AT22" s="222">
        <v>127.48506789716239</v>
      </c>
      <c r="AU22" s="102">
        <v>62.336431607963057</v>
      </c>
      <c r="AV22" s="102">
        <v>189.82149950512544</v>
      </c>
      <c r="AW22" s="118">
        <v>130.6811795084225</v>
      </c>
      <c r="AX22" s="102">
        <v>63.899235755562898</v>
      </c>
      <c r="AY22" s="102">
        <v>194.5804152639854</v>
      </c>
      <c r="AZ22" s="222">
        <v>13593.191702083304</v>
      </c>
      <c r="BA22" s="102">
        <v>4519.426301636473</v>
      </c>
      <c r="BB22" s="102">
        <v>18112.618003719777</v>
      </c>
      <c r="BC22" s="118">
        <v>557.58065111234089</v>
      </c>
      <c r="BD22" s="102">
        <v>677.91394524547093</v>
      </c>
      <c r="BE22" s="102">
        <v>1235.4945963578118</v>
      </c>
      <c r="BF22" s="118">
        <v>13035.611050970962</v>
      </c>
      <c r="BG22" s="102">
        <v>3841.512356391002</v>
      </c>
      <c r="BH22" s="102">
        <v>16877.123407361963</v>
      </c>
      <c r="BI22" s="118">
        <v>3309.6847807275212</v>
      </c>
      <c r="BJ22" s="102">
        <v>872.24204215759687</v>
      </c>
      <c r="BK22" s="102">
        <v>4181.9268228851179</v>
      </c>
      <c r="BL22" s="118">
        <v>5471.5553094969973</v>
      </c>
      <c r="BM22" s="102">
        <v>1441.9864407403866</v>
      </c>
      <c r="BN22" s="102">
        <v>6913.5417502373848</v>
      </c>
      <c r="BO22" s="118">
        <v>7600.9502371020462</v>
      </c>
      <c r="BP22" s="102">
        <v>1780.4336047616757</v>
      </c>
      <c r="BQ22" s="102">
        <v>9381.3838418637206</v>
      </c>
      <c r="BR22" s="118">
        <v>761.41955797156061</v>
      </c>
      <c r="BS22" s="102">
        <v>230.72939843886817</v>
      </c>
      <c r="BT22" s="102">
        <v>992.1489564104287</v>
      </c>
      <c r="BU22" s="118">
        <v>4673.2412558973565</v>
      </c>
      <c r="BV22" s="102">
        <v>1830.349353190458</v>
      </c>
      <c r="BW22" s="102">
        <v>6503.5906090878143</v>
      </c>
      <c r="BX22" s="116">
        <v>18497.019918488884</v>
      </c>
      <c r="BY22" s="117">
        <v>1270.0041722388887</v>
      </c>
      <c r="BZ22" s="117">
        <v>17227.015746249996</v>
      </c>
      <c r="CA22" s="117">
        <v>4405.3363005492665</v>
      </c>
      <c r="CB22" s="117">
        <v>7282.8812477095644</v>
      </c>
      <c r="CC22" s="117">
        <v>9912.0436697426358</v>
      </c>
      <c r="CD22" s="117">
        <v>1004.3060720285696</v>
      </c>
      <c r="CE22" s="117">
        <v>6310.6660044787895</v>
      </c>
      <c r="CF22" s="118">
        <v>189.82149950512544</v>
      </c>
      <c r="CG22" s="102">
        <v>194.5804152639854</v>
      </c>
      <c r="CH22" s="280">
        <v>18112.618003719777</v>
      </c>
      <c r="CI22" s="119">
        <v>1235.4945963578118</v>
      </c>
      <c r="CJ22" s="119">
        <v>16877.123407361963</v>
      </c>
      <c r="CK22" s="119">
        <v>4181.9268228851179</v>
      </c>
      <c r="CL22" s="119">
        <v>6913.5417502373848</v>
      </c>
      <c r="CM22" s="119">
        <v>9381.3838418637206</v>
      </c>
      <c r="CN22" s="119">
        <v>992.1489564104287</v>
      </c>
      <c r="CO22" s="119">
        <v>6503.5906090878143</v>
      </c>
      <c r="CP22" s="119">
        <v>0</v>
      </c>
    </row>
    <row r="23" spans="1:94" hidden="1" outlineLevel="3" x14ac:dyDescent="0.2">
      <c r="A23" s="121">
        <v>18</v>
      </c>
      <c r="B23" s="121" t="s">
        <v>26</v>
      </c>
      <c r="C23" s="121" t="s">
        <v>31</v>
      </c>
      <c r="D23" s="121" t="s">
        <v>46</v>
      </c>
      <c r="E23" s="104">
        <v>1613.489</v>
      </c>
      <c r="F23" s="105">
        <v>50.367599999999996</v>
      </c>
      <c r="G23" s="106">
        <v>24.7</v>
      </c>
      <c r="H23" s="106">
        <v>43.180611513791298</v>
      </c>
      <c r="I23" s="106">
        <v>61.865848396349101</v>
      </c>
      <c r="J23" s="106">
        <v>4</v>
      </c>
      <c r="K23" s="106">
        <v>63.654000000000003</v>
      </c>
      <c r="L23" s="106">
        <v>14.430308372842862</v>
      </c>
      <c r="M23" s="106">
        <v>85.697000000000003</v>
      </c>
      <c r="N23" s="279">
        <v>14.421182949345896</v>
      </c>
      <c r="O23" s="109">
        <v>0.13083259779506251</v>
      </c>
      <c r="P23" s="109">
        <v>0.86916740220493749</v>
      </c>
      <c r="Q23" s="110">
        <v>8.3000000000000001E-3</v>
      </c>
      <c r="R23" s="106">
        <v>13.28</v>
      </c>
      <c r="S23" s="106">
        <v>20.121212121212121</v>
      </c>
      <c r="T23" s="105">
        <v>10.134571636363637</v>
      </c>
      <c r="U23" s="118">
        <v>0</v>
      </c>
      <c r="V23" s="218">
        <v>224.5107788</v>
      </c>
      <c r="W23" s="219">
        <v>271.73320199999995</v>
      </c>
      <c r="X23" s="220">
        <v>496.24398079999992</v>
      </c>
      <c r="Y23" s="221">
        <v>9.2900239999999972</v>
      </c>
      <c r="Z23" s="102">
        <v>40.759980299999995</v>
      </c>
      <c r="AA23" s="102">
        <v>50.050004299999998</v>
      </c>
      <c r="AB23" s="118">
        <v>215.22075479999998</v>
      </c>
      <c r="AC23" s="102">
        <v>230.97322169999993</v>
      </c>
      <c r="AD23" s="102">
        <v>446.19397649999991</v>
      </c>
      <c r="AE23" s="118">
        <v>56.842299021596382</v>
      </c>
      <c r="AF23" s="102">
        <v>54.064363949762388</v>
      </c>
      <c r="AG23" s="102">
        <v>110.90666297135877</v>
      </c>
      <c r="AH23" s="118">
        <v>94.019108748513943</v>
      </c>
      <c r="AI23" s="102">
        <v>89.424309028751765</v>
      </c>
      <c r="AJ23" s="102">
        <v>183.44341777726572</v>
      </c>
      <c r="AK23" s="118">
        <v>131.18955290194452</v>
      </c>
      <c r="AL23" s="102">
        <v>111.0926957670209</v>
      </c>
      <c r="AM23" s="102">
        <v>242.28224866896542</v>
      </c>
      <c r="AN23" s="118">
        <v>10.422712859456119</v>
      </c>
      <c r="AO23" s="102">
        <v>11.538592241633339</v>
      </c>
      <c r="AP23" s="102">
        <v>21.961305101089458</v>
      </c>
      <c r="AQ23" s="118">
        <v>73.608489038599259</v>
      </c>
      <c r="AR23" s="102">
        <v>108.34193369134572</v>
      </c>
      <c r="AS23" s="102">
        <v>181.95042272994499</v>
      </c>
      <c r="AT23" s="222">
        <v>1.7528511953963324</v>
      </c>
      <c r="AU23" s="102">
        <v>3.092985783060251</v>
      </c>
      <c r="AV23" s="102">
        <v>4.8458369784565836</v>
      </c>
      <c r="AW23" s="118">
        <v>0</v>
      </c>
      <c r="AX23" s="102">
        <v>0</v>
      </c>
      <c r="AY23" s="102">
        <v>0</v>
      </c>
      <c r="AZ23" s="222">
        <v>222.75792760460365</v>
      </c>
      <c r="BA23" s="102">
        <v>268.64021621693973</v>
      </c>
      <c r="BB23" s="102">
        <v>491.39814382154339</v>
      </c>
      <c r="BC23" s="118">
        <v>9.1842808963056299</v>
      </c>
      <c r="BD23" s="102">
        <v>40.296032432540954</v>
      </c>
      <c r="BE23" s="102">
        <v>49.480313328846584</v>
      </c>
      <c r="BF23" s="118">
        <v>213.57364670829796</v>
      </c>
      <c r="BG23" s="102">
        <v>228.34418378439875</v>
      </c>
      <c r="BH23" s="102">
        <v>441.91783049269674</v>
      </c>
      <c r="BI23" s="118">
        <v>53.746973335214484</v>
      </c>
      <c r="BJ23" s="102">
        <v>51.700762568031678</v>
      </c>
      <c r="BK23" s="102">
        <v>105.44773590324615</v>
      </c>
      <c r="BL23" s="118">
        <v>88.899334085468737</v>
      </c>
      <c r="BM23" s="102">
        <v>85.514831418378392</v>
      </c>
      <c r="BN23" s="102">
        <v>174.41416550384713</v>
      </c>
      <c r="BO23" s="118">
        <v>123.3634408199328</v>
      </c>
      <c r="BP23" s="102">
        <v>105.53524767990955</v>
      </c>
      <c r="BQ23" s="102">
        <v>228.89868849984234</v>
      </c>
      <c r="BR23" s="118">
        <v>10.478301415170685</v>
      </c>
      <c r="BS23" s="102">
        <v>11.496203186518571</v>
      </c>
      <c r="BT23" s="102">
        <v>21.974504601689258</v>
      </c>
      <c r="BU23" s="118">
        <v>79.731904473194533</v>
      </c>
      <c r="BV23" s="102">
        <v>111.31273291797064</v>
      </c>
      <c r="BW23" s="102">
        <v>191.04463739116517</v>
      </c>
      <c r="BX23" s="116">
        <v>496.24398079999992</v>
      </c>
      <c r="BY23" s="117">
        <v>50.050004299999998</v>
      </c>
      <c r="BZ23" s="117">
        <v>446.19397649999991</v>
      </c>
      <c r="CA23" s="117">
        <v>110.90666297135877</v>
      </c>
      <c r="CB23" s="117">
        <v>183.44341777726572</v>
      </c>
      <c r="CC23" s="117">
        <v>242.28224866896542</v>
      </c>
      <c r="CD23" s="117">
        <v>21.961305101089458</v>
      </c>
      <c r="CE23" s="117">
        <v>181.95042272994499</v>
      </c>
      <c r="CF23" s="118">
        <v>4.8458369784565836</v>
      </c>
      <c r="CG23" s="102">
        <v>0</v>
      </c>
      <c r="CH23" s="280">
        <v>491.39814382154339</v>
      </c>
      <c r="CI23" s="119">
        <v>49.480313328846584</v>
      </c>
      <c r="CJ23" s="119">
        <v>441.91783049269674</v>
      </c>
      <c r="CK23" s="119">
        <v>105.44773590324615</v>
      </c>
      <c r="CL23" s="119">
        <v>174.41416550384713</v>
      </c>
      <c r="CM23" s="119">
        <v>228.89868849984234</v>
      </c>
      <c r="CN23" s="119">
        <v>21.974504601689258</v>
      </c>
      <c r="CO23" s="119">
        <v>191.04463739116517</v>
      </c>
      <c r="CP23" s="119">
        <v>0</v>
      </c>
    </row>
    <row r="24" spans="1:94" hidden="1" outlineLevel="3" x14ac:dyDescent="0.2">
      <c r="A24" s="121">
        <v>19</v>
      </c>
      <c r="B24" s="121" t="s">
        <v>26</v>
      </c>
      <c r="C24" s="121" t="s">
        <v>31</v>
      </c>
      <c r="D24" s="121" t="s">
        <v>47</v>
      </c>
      <c r="E24" s="104">
        <v>1807.1079999999999</v>
      </c>
      <c r="F24" s="105">
        <v>78.818399999999997</v>
      </c>
      <c r="G24" s="106">
        <v>32.1</v>
      </c>
      <c r="H24" s="106">
        <v>47.069158903356197</v>
      </c>
      <c r="I24" s="106">
        <v>82.949606499793106</v>
      </c>
      <c r="J24" s="106">
        <v>5.7756999999999996</v>
      </c>
      <c r="K24" s="106">
        <v>59.826999999999998</v>
      </c>
      <c r="L24" s="106">
        <v>15.96962130669996</v>
      </c>
      <c r="M24" s="106">
        <v>56.296999999999997</v>
      </c>
      <c r="N24" s="279">
        <v>24.64392922023292</v>
      </c>
      <c r="O24" s="109">
        <v>0.11211585068513541</v>
      </c>
      <c r="P24" s="109">
        <v>0.88788414931486459</v>
      </c>
      <c r="Q24" s="110">
        <v>8.6E-3</v>
      </c>
      <c r="R24" s="106">
        <v>13.76</v>
      </c>
      <c r="S24" s="106">
        <v>20.848484848484848</v>
      </c>
      <c r="T24" s="105">
        <v>16.432442181818182</v>
      </c>
      <c r="U24" s="118">
        <v>0</v>
      </c>
      <c r="V24" s="218">
        <v>351.3286392</v>
      </c>
      <c r="W24" s="219">
        <v>440.59485599999999</v>
      </c>
      <c r="X24" s="220">
        <v>791.92349519999993</v>
      </c>
      <c r="Y24" s="221">
        <v>14.537615999999996</v>
      </c>
      <c r="Z24" s="102">
        <v>66.089228399999996</v>
      </c>
      <c r="AA24" s="102">
        <v>80.626844399999996</v>
      </c>
      <c r="AB24" s="118">
        <v>336.79102319999987</v>
      </c>
      <c r="AC24" s="102">
        <v>374.50562760000008</v>
      </c>
      <c r="AD24" s="102">
        <v>711.29665079999995</v>
      </c>
      <c r="AE24" s="118">
        <v>88.275514552336816</v>
      </c>
      <c r="AF24" s="102">
        <v>86.99615926896962</v>
      </c>
      <c r="AG24" s="102">
        <v>175.27167382130642</v>
      </c>
      <c r="AH24" s="118">
        <v>146.21570143844579</v>
      </c>
      <c r="AI24" s="102">
        <v>144.09663330165674</v>
      </c>
      <c r="AJ24" s="102">
        <v>290.31233474010253</v>
      </c>
      <c r="AK24" s="118">
        <v>203.07511328927808</v>
      </c>
      <c r="AL24" s="102">
        <v>178.44068661751894</v>
      </c>
      <c r="AM24" s="102">
        <v>381.51579990679704</v>
      </c>
      <c r="AN24" s="118">
        <v>21.117433102450523</v>
      </c>
      <c r="AO24" s="102">
        <v>24.344674403170103</v>
      </c>
      <c r="AP24" s="102">
        <v>45.462107505620629</v>
      </c>
      <c r="AQ24" s="118">
        <v>112.59847680827134</v>
      </c>
      <c r="AR24" s="102">
        <v>171.72026657931099</v>
      </c>
      <c r="AS24" s="102">
        <v>284.31874338758234</v>
      </c>
      <c r="AT24" s="222">
        <v>6.524466167440707</v>
      </c>
      <c r="AU24" s="102">
        <v>11.928840094630296</v>
      </c>
      <c r="AV24" s="102">
        <v>18.453306262071003</v>
      </c>
      <c r="AW24" s="118">
        <v>0</v>
      </c>
      <c r="AX24" s="102">
        <v>0</v>
      </c>
      <c r="AY24" s="102">
        <v>0</v>
      </c>
      <c r="AZ24" s="222">
        <v>344.80417303255922</v>
      </c>
      <c r="BA24" s="102">
        <v>428.66601590536965</v>
      </c>
      <c r="BB24" s="102">
        <v>773.47018893792881</v>
      </c>
      <c r="BC24" s="118">
        <v>14.144018811427417</v>
      </c>
      <c r="BD24" s="102">
        <v>64.299902385805453</v>
      </c>
      <c r="BE24" s="102">
        <v>78.443921197232868</v>
      </c>
      <c r="BF24" s="118">
        <v>330.66015422113173</v>
      </c>
      <c r="BG24" s="102">
        <v>364.36611351956418</v>
      </c>
      <c r="BH24" s="102">
        <v>695.02626774069597</v>
      </c>
      <c r="BI24" s="118">
        <v>83.321204424535097</v>
      </c>
      <c r="BJ24" s="102">
        <v>82.268397142970343</v>
      </c>
      <c r="BK24" s="102">
        <v>165.58960156750544</v>
      </c>
      <c r="BL24" s="118">
        <v>138.00959882716461</v>
      </c>
      <c r="BM24" s="102">
        <v>136.26577489213406</v>
      </c>
      <c r="BN24" s="102">
        <v>274.27537371929867</v>
      </c>
      <c r="BO24" s="118">
        <v>191.04819339430705</v>
      </c>
      <c r="BP24" s="102">
        <v>167.80685244919468</v>
      </c>
      <c r="BQ24" s="102">
        <v>358.85504584350173</v>
      </c>
      <c r="BR24" s="118">
        <v>20.991598496110669</v>
      </c>
      <c r="BS24" s="102">
        <v>23.868823516545408</v>
      </c>
      <c r="BT24" s="102">
        <v>44.860422012656073</v>
      </c>
      <c r="BU24" s="118">
        <v>118.62036233071409</v>
      </c>
      <c r="BV24" s="102">
        <v>172.69043755382413</v>
      </c>
      <c r="BW24" s="102">
        <v>291.3107998845382</v>
      </c>
      <c r="BX24" s="116">
        <v>791.92349519999993</v>
      </c>
      <c r="BY24" s="117">
        <v>80.626844399999996</v>
      </c>
      <c r="BZ24" s="117">
        <v>711.29665079999995</v>
      </c>
      <c r="CA24" s="117">
        <v>175.27167382130642</v>
      </c>
      <c r="CB24" s="117">
        <v>290.31233474010253</v>
      </c>
      <c r="CC24" s="117">
        <v>381.51579990679704</v>
      </c>
      <c r="CD24" s="117">
        <v>45.462107505620629</v>
      </c>
      <c r="CE24" s="117">
        <v>284.31874338758234</v>
      </c>
      <c r="CF24" s="118">
        <v>18.453306262071003</v>
      </c>
      <c r="CG24" s="102">
        <v>0</v>
      </c>
      <c r="CH24" s="280">
        <v>773.47018893792881</v>
      </c>
      <c r="CI24" s="119">
        <v>78.443921197232868</v>
      </c>
      <c r="CJ24" s="119">
        <v>695.02626774069597</v>
      </c>
      <c r="CK24" s="119">
        <v>165.58960156750544</v>
      </c>
      <c r="CL24" s="119">
        <v>274.27537371929867</v>
      </c>
      <c r="CM24" s="119">
        <v>358.85504584350173</v>
      </c>
      <c r="CN24" s="119">
        <v>44.860422012656073</v>
      </c>
      <c r="CO24" s="119">
        <v>291.3107998845382</v>
      </c>
      <c r="CP24" s="119">
        <v>0</v>
      </c>
    </row>
    <row r="25" spans="1:94" hidden="1" outlineLevel="3" x14ac:dyDescent="0.2">
      <c r="A25" s="121">
        <v>20</v>
      </c>
      <c r="B25" s="121" t="s">
        <v>26</v>
      </c>
      <c r="C25" s="121" t="s">
        <v>31</v>
      </c>
      <c r="D25" s="121" t="s">
        <v>48</v>
      </c>
      <c r="E25" s="104">
        <v>25544.564999999999</v>
      </c>
      <c r="F25" s="105">
        <v>865.43860000000006</v>
      </c>
      <c r="G25" s="106">
        <v>30.5</v>
      </c>
      <c r="H25" s="106">
        <v>51.084799428716003</v>
      </c>
      <c r="I25" s="106">
        <v>77.501026949851806</v>
      </c>
      <c r="J25" s="106">
        <v>4.2488000000000001</v>
      </c>
      <c r="K25" s="106">
        <v>61.029000000000003</v>
      </c>
      <c r="L25" s="106">
        <v>18.027067431473469</v>
      </c>
      <c r="M25" s="106">
        <v>50.713000000000001</v>
      </c>
      <c r="N25" s="279">
        <v>23.766483263104494</v>
      </c>
      <c r="O25" s="109">
        <v>9.5671961170227582E-2</v>
      </c>
      <c r="P25" s="109">
        <v>0.90432803882977242</v>
      </c>
      <c r="Q25" s="110">
        <v>7.1000000000000004E-3</v>
      </c>
      <c r="R25" s="106">
        <v>11.360000000000001</v>
      </c>
      <c r="S25" s="106">
        <v>17.212121212121215</v>
      </c>
      <c r="T25" s="105">
        <v>148.96034084848489</v>
      </c>
      <c r="U25" s="118">
        <v>1</v>
      </c>
      <c r="V25" s="218">
        <v>3857.6444795777779</v>
      </c>
      <c r="W25" s="219">
        <v>3993.9991390000005</v>
      </c>
      <c r="X25" s="220">
        <v>7851.6436185777784</v>
      </c>
      <c r="Y25" s="221">
        <v>159.62534177777775</v>
      </c>
      <c r="Z25" s="102">
        <v>599.09987085000012</v>
      </c>
      <c r="AA25" s="102">
        <v>758.72521262777786</v>
      </c>
      <c r="AB25" s="118">
        <v>3698.0191378</v>
      </c>
      <c r="AC25" s="102">
        <v>3394.8992681500004</v>
      </c>
      <c r="AD25" s="102">
        <v>7092.9184059500012</v>
      </c>
      <c r="AE25" s="118">
        <v>970.88150571785116</v>
      </c>
      <c r="AF25" s="102">
        <v>789.92516171314207</v>
      </c>
      <c r="AG25" s="102">
        <v>1760.8066674309932</v>
      </c>
      <c r="AH25" s="118">
        <v>1604.3930881343574</v>
      </c>
      <c r="AI25" s="102">
        <v>1305.3606049060802</v>
      </c>
      <c r="AJ25" s="102">
        <v>2909.7536930404376</v>
      </c>
      <c r="AK25" s="118">
        <v>2232.427874891222</v>
      </c>
      <c r="AL25" s="102">
        <v>1618.5397137537877</v>
      </c>
      <c r="AM25" s="102">
        <v>3850.96758864501</v>
      </c>
      <c r="AN25" s="118">
        <v>221.89636580098656</v>
      </c>
      <c r="AO25" s="102">
        <v>210.46401015767515</v>
      </c>
      <c r="AP25" s="102">
        <v>432.36037595866168</v>
      </c>
      <c r="AQ25" s="118">
        <v>1243.6948971077909</v>
      </c>
      <c r="AR25" s="102">
        <v>1565.8955442385375</v>
      </c>
      <c r="AS25" s="102">
        <v>2809.5904413463286</v>
      </c>
      <c r="AT25" s="222">
        <v>27.503733753718123</v>
      </c>
      <c r="AU25" s="102">
        <v>41.514975522792533</v>
      </c>
      <c r="AV25" s="102">
        <v>69.018709276510648</v>
      </c>
      <c r="AW25" s="118">
        <v>36.64632991281043</v>
      </c>
      <c r="AX25" s="102">
        <v>55.31508932400267</v>
      </c>
      <c r="AY25" s="102">
        <v>91.9614192368131</v>
      </c>
      <c r="AZ25" s="222">
        <v>3793.4944159112474</v>
      </c>
      <c r="BA25" s="102">
        <v>3897.1690741532047</v>
      </c>
      <c r="BB25" s="102">
        <v>7690.6634900644522</v>
      </c>
      <c r="BC25" s="118">
        <v>155.75540298770477</v>
      </c>
      <c r="BD25" s="102">
        <v>584.57536112298078</v>
      </c>
      <c r="BE25" s="102">
        <v>740.33076411068555</v>
      </c>
      <c r="BF25" s="118">
        <v>3637.7390129235432</v>
      </c>
      <c r="BG25" s="102">
        <v>3312.5937130302241</v>
      </c>
      <c r="BH25" s="102">
        <v>6950.3327259537682</v>
      </c>
      <c r="BI25" s="118">
        <v>923.7118931440034</v>
      </c>
      <c r="BJ25" s="102">
        <v>752.33893279959364</v>
      </c>
      <c r="BK25" s="102">
        <v>1676.0508259435971</v>
      </c>
      <c r="BL25" s="118">
        <v>1526.4447494980159</v>
      </c>
      <c r="BM25" s="102">
        <v>1243.2489202949432</v>
      </c>
      <c r="BN25" s="102">
        <v>2769.6936697929591</v>
      </c>
      <c r="BO25" s="118">
        <v>2118.2425609035395</v>
      </c>
      <c r="BP25" s="102">
        <v>1534.2173236103051</v>
      </c>
      <c r="BQ25" s="102">
        <v>3652.4598845138448</v>
      </c>
      <c r="BR25" s="118">
        <v>220.3681895875078</v>
      </c>
      <c r="BS25" s="102">
        <v>206.5901606437983</v>
      </c>
      <c r="BT25" s="102">
        <v>426.9583502313061</v>
      </c>
      <c r="BU25" s="118">
        <v>1299.1282624324972</v>
      </c>
      <c r="BV25" s="102">
        <v>1571.7862287761207</v>
      </c>
      <c r="BW25" s="102">
        <v>2870.9144912086176</v>
      </c>
      <c r="BX25" s="116">
        <v>7851.6436185777784</v>
      </c>
      <c r="BY25" s="117">
        <v>758.72521262777786</v>
      </c>
      <c r="BZ25" s="117">
        <v>7092.9184059500012</v>
      </c>
      <c r="CA25" s="117">
        <v>1760.8066674309932</v>
      </c>
      <c r="CB25" s="117">
        <v>2909.7536930404376</v>
      </c>
      <c r="CC25" s="117">
        <v>3850.96758864501</v>
      </c>
      <c r="CD25" s="117">
        <v>432.36037595866168</v>
      </c>
      <c r="CE25" s="117">
        <v>2809.5904413463286</v>
      </c>
      <c r="CF25" s="118">
        <v>69.018709276510648</v>
      </c>
      <c r="CG25" s="102">
        <v>91.9614192368131</v>
      </c>
      <c r="CH25" s="280">
        <v>7690.6634900644522</v>
      </c>
      <c r="CI25" s="119">
        <v>740.33076411068555</v>
      </c>
      <c r="CJ25" s="119">
        <v>6950.3327259537682</v>
      </c>
      <c r="CK25" s="119">
        <v>1676.0508259435971</v>
      </c>
      <c r="CL25" s="119">
        <v>2769.6936697929591</v>
      </c>
      <c r="CM25" s="119">
        <v>3652.4598845138448</v>
      </c>
      <c r="CN25" s="119">
        <v>426.9583502313061</v>
      </c>
      <c r="CO25" s="119">
        <v>2870.9144912086176</v>
      </c>
      <c r="CP25" s="119">
        <v>0</v>
      </c>
    </row>
    <row r="26" spans="1:94" hidden="1" outlineLevel="3" x14ac:dyDescent="0.2">
      <c r="A26" s="121">
        <v>21</v>
      </c>
      <c r="B26" s="121" t="s">
        <v>26</v>
      </c>
      <c r="C26" s="121" t="s">
        <v>31</v>
      </c>
      <c r="D26" s="121" t="s">
        <v>49</v>
      </c>
      <c r="E26" s="104">
        <v>11628.767</v>
      </c>
      <c r="F26" s="105">
        <v>443.77439999999996</v>
      </c>
      <c r="G26" s="106">
        <v>33.200000000000003</v>
      </c>
      <c r="H26" s="106">
        <v>59.200012910049701</v>
      </c>
      <c r="I26" s="106">
        <v>100.683409492203</v>
      </c>
      <c r="J26" s="106">
        <v>5.1345000000000001</v>
      </c>
      <c r="K26" s="106">
        <v>58.042000000000002</v>
      </c>
      <c r="L26" s="106">
        <v>15.198127697316473</v>
      </c>
      <c r="M26" s="106">
        <v>34.856000000000002</v>
      </c>
      <c r="N26" s="279">
        <v>21.774458121102494</v>
      </c>
      <c r="O26" s="109">
        <v>7.3466624864380048E-2</v>
      </c>
      <c r="P26" s="109">
        <v>0.92653337513561995</v>
      </c>
      <c r="Q26" s="110">
        <v>7.1000000000000004E-3</v>
      </c>
      <c r="R26" s="106">
        <v>11.360000000000001</v>
      </c>
      <c r="S26" s="106">
        <v>17.212121212121215</v>
      </c>
      <c r="T26" s="105">
        <v>76.382987636363637</v>
      </c>
      <c r="U26" s="118">
        <v>1</v>
      </c>
      <c r="V26" s="218">
        <v>1978.0997338666668</v>
      </c>
      <c r="W26" s="219">
        <v>2048.0188559999997</v>
      </c>
      <c r="X26" s="220">
        <v>4026.1185898666663</v>
      </c>
      <c r="Y26" s="221">
        <v>81.851722666666646</v>
      </c>
      <c r="Z26" s="102">
        <v>307.20282839999999</v>
      </c>
      <c r="AA26" s="102">
        <v>389.05455106666665</v>
      </c>
      <c r="AB26" s="118">
        <v>1896.2480111999994</v>
      </c>
      <c r="AC26" s="102">
        <v>1740.8160275999996</v>
      </c>
      <c r="AD26" s="102">
        <v>3637.0640387999988</v>
      </c>
      <c r="AE26" s="118">
        <v>496.45631637912959</v>
      </c>
      <c r="AF26" s="102">
        <v>403.92502451608311</v>
      </c>
      <c r="AG26" s="102">
        <v>900.3813408952127</v>
      </c>
      <c r="AH26" s="118">
        <v>818.52644190678734</v>
      </c>
      <c r="AI26" s="102">
        <v>665.96657592281258</v>
      </c>
      <c r="AJ26" s="102">
        <v>1484.4930178295999</v>
      </c>
      <c r="AK26" s="118">
        <v>1132.4734855640609</v>
      </c>
      <c r="AL26" s="102">
        <v>822.52104938706839</v>
      </c>
      <c r="AM26" s="102">
        <v>1954.994534951129</v>
      </c>
      <c r="AN26" s="118">
        <v>142.06639036701344</v>
      </c>
      <c r="AO26" s="102">
        <v>135.52261089165188</v>
      </c>
      <c r="AP26" s="102">
        <v>277.58900125866535</v>
      </c>
      <c r="AQ26" s="118">
        <v>621.70813526892573</v>
      </c>
      <c r="AR26" s="102">
        <v>782.77236732127938</v>
      </c>
      <c r="AS26" s="102">
        <v>1404.4805025902051</v>
      </c>
      <c r="AT26" s="222">
        <v>18.510848226984965</v>
      </c>
      <c r="AU26" s="102">
        <v>27.940839521307581</v>
      </c>
      <c r="AV26" s="102">
        <v>46.451687748292549</v>
      </c>
      <c r="AW26" s="118">
        <v>13.635267747138077</v>
      </c>
      <c r="AX26" s="102">
        <v>20.581489474774866</v>
      </c>
      <c r="AY26" s="102">
        <v>34.216757221912943</v>
      </c>
      <c r="AZ26" s="222">
        <v>1945.9536178925437</v>
      </c>
      <c r="BA26" s="102">
        <v>1999.4965270039172</v>
      </c>
      <c r="BB26" s="102">
        <v>3945.4501448964611</v>
      </c>
      <c r="BC26" s="118">
        <v>79.912465025316038</v>
      </c>
      <c r="BD26" s="102">
        <v>299.92447905058759</v>
      </c>
      <c r="BE26" s="102">
        <v>379.83694407590366</v>
      </c>
      <c r="BF26" s="118">
        <v>1866.0411528672273</v>
      </c>
      <c r="BG26" s="102">
        <v>1699.5720479533297</v>
      </c>
      <c r="BH26" s="102">
        <v>3565.6132008205573</v>
      </c>
      <c r="BI26" s="118">
        <v>476.50868480119874</v>
      </c>
      <c r="BJ26" s="102">
        <v>387.11211685566593</v>
      </c>
      <c r="BK26" s="102">
        <v>863.62080165686461</v>
      </c>
      <c r="BL26" s="118">
        <v>785.63802179555603</v>
      </c>
      <c r="BM26" s="102">
        <v>638.24649455541351</v>
      </c>
      <c r="BN26" s="102">
        <v>1423.8845163509695</v>
      </c>
      <c r="BO26" s="118">
        <v>1085.2145353496844</v>
      </c>
      <c r="BP26" s="102">
        <v>785.47731309844494</v>
      </c>
      <c r="BQ26" s="102">
        <v>1870.6918484481293</v>
      </c>
      <c r="BR26" s="118">
        <v>140.98802929602093</v>
      </c>
      <c r="BS26" s="102">
        <v>133.02451889378528</v>
      </c>
      <c r="BT26" s="102">
        <v>274.01254818980624</v>
      </c>
      <c r="BU26" s="118">
        <v>639.83858822152183</v>
      </c>
      <c r="BV26" s="102">
        <v>781.07021596109951</v>
      </c>
      <c r="BW26" s="102">
        <v>1420.9088041826215</v>
      </c>
      <c r="BX26" s="116">
        <v>4026.1185898666663</v>
      </c>
      <c r="BY26" s="117">
        <v>389.05455106666665</v>
      </c>
      <c r="BZ26" s="117">
        <v>3637.0640387999988</v>
      </c>
      <c r="CA26" s="117">
        <v>900.3813408952127</v>
      </c>
      <c r="CB26" s="117">
        <v>1484.4930178295999</v>
      </c>
      <c r="CC26" s="117">
        <v>1954.994534951129</v>
      </c>
      <c r="CD26" s="117">
        <v>277.58900125866535</v>
      </c>
      <c r="CE26" s="117">
        <v>1404.4805025902051</v>
      </c>
      <c r="CF26" s="118">
        <v>46.451687748292549</v>
      </c>
      <c r="CG26" s="102">
        <v>34.216757221912943</v>
      </c>
      <c r="CH26" s="280">
        <v>3945.4501448964611</v>
      </c>
      <c r="CI26" s="119">
        <v>379.83694407590366</v>
      </c>
      <c r="CJ26" s="119">
        <v>3565.6132008205573</v>
      </c>
      <c r="CK26" s="119">
        <v>863.62080165686461</v>
      </c>
      <c r="CL26" s="119">
        <v>1423.8845163509695</v>
      </c>
      <c r="CM26" s="119">
        <v>1870.6918484481293</v>
      </c>
      <c r="CN26" s="119">
        <v>274.01254818980624</v>
      </c>
      <c r="CO26" s="119">
        <v>1420.9088041826215</v>
      </c>
      <c r="CP26" s="119">
        <v>0</v>
      </c>
    </row>
    <row r="27" spans="1:94" hidden="1" outlineLevel="3" x14ac:dyDescent="0.2">
      <c r="A27" s="121">
        <v>22</v>
      </c>
      <c r="B27" s="121" t="s">
        <v>26</v>
      </c>
      <c r="C27" s="121" t="s">
        <v>31</v>
      </c>
      <c r="D27" s="121" t="s">
        <v>50</v>
      </c>
      <c r="E27" s="104">
        <v>1714.62</v>
      </c>
      <c r="F27" s="105">
        <v>65.630600000000001</v>
      </c>
      <c r="G27" s="106">
        <v>42.8</v>
      </c>
      <c r="H27" s="106">
        <v>91.867852358415902</v>
      </c>
      <c r="I27" s="106">
        <v>151.82562072308801</v>
      </c>
      <c r="J27" s="106">
        <v>4.95</v>
      </c>
      <c r="K27" s="106">
        <v>54.728000000000002</v>
      </c>
      <c r="L27" s="106">
        <v>14.929621243749105</v>
      </c>
      <c r="M27" s="106">
        <v>45.220999999999997</v>
      </c>
      <c r="N27" s="279">
        <v>38.061975848272041</v>
      </c>
      <c r="O27" s="109">
        <v>3.089129077528463E-2</v>
      </c>
      <c r="P27" s="109">
        <v>0.96910870922471537</v>
      </c>
      <c r="Q27" s="110">
        <v>7.1000000000000004E-3</v>
      </c>
      <c r="R27" s="106">
        <v>11.360000000000001</v>
      </c>
      <c r="S27" s="106">
        <v>17.212121212121215</v>
      </c>
      <c r="T27" s="105">
        <v>11.296418424242427</v>
      </c>
      <c r="U27" s="118">
        <v>0</v>
      </c>
      <c r="V27" s="218">
        <v>292.54475335555554</v>
      </c>
      <c r="W27" s="219">
        <v>302.88521900000001</v>
      </c>
      <c r="X27" s="220">
        <v>595.42997235555561</v>
      </c>
      <c r="Y27" s="221">
        <v>12.105199555555561</v>
      </c>
      <c r="Z27" s="102">
        <v>45.432782850000002</v>
      </c>
      <c r="AA27" s="102">
        <v>57.53798240555556</v>
      </c>
      <c r="AB27" s="118">
        <v>280.43955379999994</v>
      </c>
      <c r="AC27" s="102">
        <v>257.45243614999998</v>
      </c>
      <c r="AD27" s="102">
        <v>537.89198994999992</v>
      </c>
      <c r="AE27" s="118">
        <v>72.692769949581589</v>
      </c>
      <c r="AF27" s="102">
        <v>59.144033251867192</v>
      </c>
      <c r="AG27" s="102">
        <v>131.83680320144879</v>
      </c>
      <c r="AH27" s="118">
        <v>118.67037218689121</v>
      </c>
      <c r="AI27" s="102">
        <v>96.552166652900368</v>
      </c>
      <c r="AJ27" s="102">
        <v>215.22253883979158</v>
      </c>
      <c r="AK27" s="118">
        <v>162.46018323803702</v>
      </c>
      <c r="AL27" s="102">
        <v>118.38862267538588</v>
      </c>
      <c r="AM27" s="102">
        <v>280.84880591342289</v>
      </c>
      <c r="AN27" s="118">
        <v>31.262574457628205</v>
      </c>
      <c r="AO27" s="102">
        <v>29.881533362186588</v>
      </c>
      <c r="AP27" s="102">
        <v>61.144107819814792</v>
      </c>
      <c r="AQ27" s="118">
        <v>86.71679610433479</v>
      </c>
      <c r="AR27" s="102">
        <v>109.18228011242752</v>
      </c>
      <c r="AS27" s="102">
        <v>195.8990762167623</v>
      </c>
      <c r="AT27" s="222">
        <v>1.0516103902789973</v>
      </c>
      <c r="AU27" s="102">
        <v>1.5873328328029275</v>
      </c>
      <c r="AV27" s="102">
        <v>2.6389432230819247</v>
      </c>
      <c r="AW27" s="118">
        <v>0</v>
      </c>
      <c r="AX27" s="102">
        <v>0</v>
      </c>
      <c r="AY27" s="102">
        <v>0</v>
      </c>
      <c r="AZ27" s="222">
        <v>291.49314296527643</v>
      </c>
      <c r="BA27" s="102">
        <v>301.29788616719708</v>
      </c>
      <c r="BB27" s="102">
        <v>592.79102913247357</v>
      </c>
      <c r="BC27" s="118">
        <v>12.041759745697545</v>
      </c>
      <c r="BD27" s="102">
        <v>45.194682925079569</v>
      </c>
      <c r="BE27" s="102">
        <v>57.236442670777109</v>
      </c>
      <c r="BF27" s="118">
        <v>279.45138321957899</v>
      </c>
      <c r="BG27" s="102">
        <v>256.1032032421175</v>
      </c>
      <c r="BH27" s="102">
        <v>535.55458646169654</v>
      </c>
      <c r="BI27" s="118">
        <v>71.650879967917675</v>
      </c>
      <c r="BJ27" s="102">
        <v>58.379711531894067</v>
      </c>
      <c r="BK27" s="102">
        <v>130.03059149981175</v>
      </c>
      <c r="BL27" s="118">
        <v>116.96949502967726</v>
      </c>
      <c r="BM27" s="102">
        <v>95.304417488263411</v>
      </c>
      <c r="BN27" s="102">
        <v>212.27391251794069</v>
      </c>
      <c r="BO27" s="118">
        <v>159.97342077478791</v>
      </c>
      <c r="BP27" s="102">
        <v>116.69092445224472</v>
      </c>
      <c r="BQ27" s="102">
        <v>276.66434522703264</v>
      </c>
      <c r="BR27" s="118">
        <v>31.274725129442967</v>
      </c>
      <c r="BS27" s="102">
        <v>29.795659329247272</v>
      </c>
      <c r="BT27" s="102">
        <v>61.070384458690242</v>
      </c>
      <c r="BU27" s="118">
        <v>88.20323731534809</v>
      </c>
      <c r="BV27" s="102">
        <v>109.61661946062553</v>
      </c>
      <c r="BW27" s="102">
        <v>197.81985677597362</v>
      </c>
      <c r="BX27" s="116">
        <v>595.42997235555561</v>
      </c>
      <c r="BY27" s="117">
        <v>57.53798240555556</v>
      </c>
      <c r="BZ27" s="117">
        <v>537.89198994999992</v>
      </c>
      <c r="CA27" s="117">
        <v>131.83680320144879</v>
      </c>
      <c r="CB27" s="117">
        <v>215.22253883979158</v>
      </c>
      <c r="CC27" s="117">
        <v>280.84880591342289</v>
      </c>
      <c r="CD27" s="117">
        <v>61.144107819814792</v>
      </c>
      <c r="CE27" s="117">
        <v>195.8990762167623</v>
      </c>
      <c r="CF27" s="118">
        <v>2.6389432230819247</v>
      </c>
      <c r="CG27" s="102">
        <v>0</v>
      </c>
      <c r="CH27" s="280">
        <v>592.79102913247357</v>
      </c>
      <c r="CI27" s="119">
        <v>57.236442670777109</v>
      </c>
      <c r="CJ27" s="119">
        <v>535.55458646169654</v>
      </c>
      <c r="CK27" s="119">
        <v>130.03059149981175</v>
      </c>
      <c r="CL27" s="119">
        <v>212.27391251794069</v>
      </c>
      <c r="CM27" s="119">
        <v>276.66434522703264</v>
      </c>
      <c r="CN27" s="119">
        <v>61.070384458690242</v>
      </c>
      <c r="CO27" s="119">
        <v>197.81985677597362</v>
      </c>
      <c r="CP27" s="119">
        <v>0</v>
      </c>
    </row>
    <row r="28" spans="1:94" hidden="1" outlineLevel="3" x14ac:dyDescent="0.2">
      <c r="A28" s="121">
        <v>23</v>
      </c>
      <c r="B28" s="121" t="s">
        <v>26</v>
      </c>
      <c r="C28" s="121" t="s">
        <v>31</v>
      </c>
      <c r="D28" s="121" t="s">
        <v>51</v>
      </c>
      <c r="E28" s="104">
        <v>42542.978000000003</v>
      </c>
      <c r="F28" s="105">
        <v>1530.325</v>
      </c>
      <c r="G28" s="106">
        <v>24.3</v>
      </c>
      <c r="H28" s="106">
        <v>52.477626428776198</v>
      </c>
      <c r="I28" s="106">
        <v>78.027278870593705</v>
      </c>
      <c r="J28" s="106">
        <v>4.4371</v>
      </c>
      <c r="K28" s="106">
        <v>60.622999999999998</v>
      </c>
      <c r="L28" s="106">
        <v>12.315083397317563</v>
      </c>
      <c r="M28" s="106">
        <v>23.571000000000002</v>
      </c>
      <c r="N28" s="279">
        <v>23.326179265671247</v>
      </c>
      <c r="O28" s="109">
        <v>9.0893045224001434E-2</v>
      </c>
      <c r="P28" s="109">
        <v>0.90910695477599857</v>
      </c>
      <c r="Q28" s="110">
        <v>2.3000000000000004E-3</v>
      </c>
      <c r="R28" s="106">
        <v>3.6800000000000006</v>
      </c>
      <c r="S28" s="106">
        <v>5.575757575757577</v>
      </c>
      <c r="T28" s="105">
        <v>85.327212121212142</v>
      </c>
      <c r="U28" s="118">
        <v>0</v>
      </c>
      <c r="V28" s="218">
        <v>6821.3386694444462</v>
      </c>
      <c r="W28" s="219">
        <v>2287.8358750000007</v>
      </c>
      <c r="X28" s="220">
        <v>9109.1745444444459</v>
      </c>
      <c r="Y28" s="221">
        <v>282.25994444444444</v>
      </c>
      <c r="Z28" s="102">
        <v>343.17538125000004</v>
      </c>
      <c r="AA28" s="102">
        <v>625.43532569444449</v>
      </c>
      <c r="AB28" s="118">
        <v>6539.0787249999994</v>
      </c>
      <c r="AC28" s="102">
        <v>1944.6604937500006</v>
      </c>
      <c r="AD28" s="102">
        <v>8483.7392187500009</v>
      </c>
      <c r="AE28" s="118">
        <v>1727.7548925458248</v>
      </c>
      <c r="AF28" s="102">
        <v>455.37725850045013</v>
      </c>
      <c r="AG28" s="102">
        <v>2183.1321510462749</v>
      </c>
      <c r="AH28" s="118">
        <v>2846.3271427144659</v>
      </c>
      <c r="AI28" s="102">
        <v>750.19475079296035</v>
      </c>
      <c r="AJ28" s="102">
        <v>3596.5218935074263</v>
      </c>
      <c r="AK28" s="118">
        <v>3956.2257122597803</v>
      </c>
      <c r="AL28" s="102">
        <v>929.48714350251464</v>
      </c>
      <c r="AM28" s="102">
        <v>4885.7128557622946</v>
      </c>
      <c r="AN28" s="118">
        <v>384.92510116875735</v>
      </c>
      <c r="AO28" s="102">
        <v>118.71138669971447</v>
      </c>
      <c r="AP28" s="102">
        <v>503.63648786847187</v>
      </c>
      <c r="AQ28" s="118">
        <v>2197.927911571463</v>
      </c>
      <c r="AR28" s="102">
        <v>896.46196354777135</v>
      </c>
      <c r="AS28" s="102">
        <v>3094.3898751192341</v>
      </c>
      <c r="AT28" s="222">
        <v>53.171528320765482</v>
      </c>
      <c r="AU28" s="102">
        <v>25.999306376272841</v>
      </c>
      <c r="AV28" s="102">
        <v>79.170834697038316</v>
      </c>
      <c r="AW28" s="118">
        <v>0</v>
      </c>
      <c r="AX28" s="102">
        <v>0</v>
      </c>
      <c r="AY28" s="102">
        <v>0</v>
      </c>
      <c r="AZ28" s="222">
        <v>6768.1671411236775</v>
      </c>
      <c r="BA28" s="102">
        <v>2261.8365686237275</v>
      </c>
      <c r="BB28" s="102">
        <v>9030.0037097474051</v>
      </c>
      <c r="BC28" s="118">
        <v>279.05230055112503</v>
      </c>
      <c r="BD28" s="102">
        <v>339.27548529355914</v>
      </c>
      <c r="BE28" s="102">
        <v>618.32778584468417</v>
      </c>
      <c r="BF28" s="118">
        <v>6489.1148405725535</v>
      </c>
      <c r="BG28" s="102">
        <v>1922.5610833301685</v>
      </c>
      <c r="BH28" s="102">
        <v>8411.6759239027215</v>
      </c>
      <c r="BI28" s="118">
        <v>1659.0206612099807</v>
      </c>
      <c r="BJ28" s="102">
        <v>439.97221962679373</v>
      </c>
      <c r="BK28" s="102">
        <v>2098.9928808367749</v>
      </c>
      <c r="BL28" s="118">
        <v>2733.093425866728</v>
      </c>
      <c r="BM28" s="102">
        <v>724.81627814626995</v>
      </c>
      <c r="BN28" s="102">
        <v>3457.9097040129977</v>
      </c>
      <c r="BO28" s="118">
        <v>3785.7452181420081</v>
      </c>
      <c r="BP28" s="102">
        <v>894.01554725361086</v>
      </c>
      <c r="BQ28" s="102">
        <v>4679.7607653956193</v>
      </c>
      <c r="BR28" s="118">
        <v>386.0113460035908</v>
      </c>
      <c r="BS28" s="102">
        <v>118.10424457024908</v>
      </c>
      <c r="BT28" s="102">
        <v>504.11559057383988</v>
      </c>
      <c r="BU28" s="118">
        <v>2317.358276426954</v>
      </c>
      <c r="BV28" s="102">
        <v>910.4412915063084</v>
      </c>
      <c r="BW28" s="102">
        <v>3227.7995679332626</v>
      </c>
      <c r="BX28" s="116">
        <v>9109.1745444444459</v>
      </c>
      <c r="BY28" s="117">
        <v>625.43532569444449</v>
      </c>
      <c r="BZ28" s="117">
        <v>8483.7392187500009</v>
      </c>
      <c r="CA28" s="117">
        <v>2183.1321510462749</v>
      </c>
      <c r="CB28" s="117">
        <v>3596.5218935074263</v>
      </c>
      <c r="CC28" s="117">
        <v>4885.7128557622946</v>
      </c>
      <c r="CD28" s="117">
        <v>503.63648786847187</v>
      </c>
      <c r="CE28" s="117">
        <v>3094.3898751192341</v>
      </c>
      <c r="CF28" s="118">
        <v>79.170834697038316</v>
      </c>
      <c r="CG28" s="102">
        <v>0</v>
      </c>
      <c r="CH28" s="280">
        <v>9030.0037097474051</v>
      </c>
      <c r="CI28" s="119">
        <v>618.32778584468417</v>
      </c>
      <c r="CJ28" s="119">
        <v>8411.6759239027215</v>
      </c>
      <c r="CK28" s="119">
        <v>2098.9928808367749</v>
      </c>
      <c r="CL28" s="119">
        <v>3457.9097040129977</v>
      </c>
      <c r="CM28" s="119">
        <v>4679.7607653956193</v>
      </c>
      <c r="CN28" s="119">
        <v>504.11559057383988</v>
      </c>
      <c r="CO28" s="119">
        <v>3227.7995679332626</v>
      </c>
      <c r="CP28" s="119">
        <v>0</v>
      </c>
    </row>
    <row r="29" spans="1:94" hidden="1" outlineLevel="3" x14ac:dyDescent="0.2">
      <c r="A29" s="121">
        <v>24</v>
      </c>
      <c r="B29" s="121" t="s">
        <v>26</v>
      </c>
      <c r="C29" s="121" t="s">
        <v>31</v>
      </c>
      <c r="D29" s="121" t="s">
        <v>52</v>
      </c>
      <c r="E29" s="104">
        <v>4190.1549999999997</v>
      </c>
      <c r="F29" s="105">
        <v>151.2372</v>
      </c>
      <c r="G29" s="106">
        <v>26</v>
      </c>
      <c r="H29" s="106">
        <v>61.175474373403603</v>
      </c>
      <c r="I29" s="106">
        <v>85.244072504437696</v>
      </c>
      <c r="J29" s="106">
        <v>4.8323</v>
      </c>
      <c r="K29" s="106">
        <v>60.25</v>
      </c>
      <c r="L29" s="106">
        <v>15.010195904182307</v>
      </c>
      <c r="M29" s="106">
        <v>47.801000000000002</v>
      </c>
      <c r="N29" s="279">
        <v>22.49030360113326</v>
      </c>
      <c r="O29" s="109">
        <v>6.8004743673160339E-2</v>
      </c>
      <c r="P29" s="109">
        <v>0.93199525632683966</v>
      </c>
      <c r="Q29" s="110">
        <v>5.7999999999999996E-3</v>
      </c>
      <c r="R29" s="106">
        <v>9.2799999999999994</v>
      </c>
      <c r="S29" s="106">
        <v>14.060606060606059</v>
      </c>
      <c r="T29" s="105">
        <v>21.264866909090905</v>
      </c>
      <c r="U29" s="118">
        <v>1</v>
      </c>
      <c r="V29" s="218">
        <v>674.1314169333333</v>
      </c>
      <c r="W29" s="219">
        <v>570.16424399999994</v>
      </c>
      <c r="X29" s="220">
        <v>1244.2956609333332</v>
      </c>
      <c r="Y29" s="221">
        <v>27.89486133333331</v>
      </c>
      <c r="Z29" s="102">
        <v>85.52463659999998</v>
      </c>
      <c r="AA29" s="102">
        <v>113.41949793333329</v>
      </c>
      <c r="AB29" s="118">
        <v>646.23655559999997</v>
      </c>
      <c r="AC29" s="102">
        <v>484.63960739999993</v>
      </c>
      <c r="AD29" s="102">
        <v>1130.8761629999999</v>
      </c>
      <c r="AE29" s="118">
        <v>170.45107260386396</v>
      </c>
      <c r="AF29" s="102">
        <v>113.28935462582399</v>
      </c>
      <c r="AG29" s="102">
        <v>283.74042722968795</v>
      </c>
      <c r="AH29" s="118">
        <v>279.98128983854377</v>
      </c>
      <c r="AI29" s="102">
        <v>186.08800254857036</v>
      </c>
      <c r="AJ29" s="102">
        <v>466.06929238711416</v>
      </c>
      <c r="AK29" s="118">
        <v>388.81048254395216</v>
      </c>
      <c r="AL29" s="102">
        <v>230.42069790539759</v>
      </c>
      <c r="AM29" s="102">
        <v>619.23118044934972</v>
      </c>
      <c r="AN29" s="118">
        <v>41.912037085177332</v>
      </c>
      <c r="AO29" s="102">
        <v>32.555432710466278</v>
      </c>
      <c r="AP29" s="102">
        <v>74.467469795643609</v>
      </c>
      <c r="AQ29" s="118">
        <v>215.51403597087051</v>
      </c>
      <c r="AR29" s="102">
        <v>221.66347678413607</v>
      </c>
      <c r="AS29" s="102">
        <v>437.1775127550066</v>
      </c>
      <c r="AT29" s="222">
        <v>5.0127061302354941</v>
      </c>
      <c r="AU29" s="102">
        <v>6.1809470145324807</v>
      </c>
      <c r="AV29" s="102">
        <v>11.193653144767975</v>
      </c>
      <c r="AW29" s="118">
        <v>4.3869185411392531</v>
      </c>
      <c r="AX29" s="102">
        <v>5.4093159174639265</v>
      </c>
      <c r="AY29" s="102">
        <v>9.7962344586031804</v>
      </c>
      <c r="AZ29" s="222">
        <v>664.73179226195862</v>
      </c>
      <c r="BA29" s="102">
        <v>558.57398106800349</v>
      </c>
      <c r="BB29" s="102">
        <v>1223.305773329962</v>
      </c>
      <c r="BC29" s="118">
        <v>27.327816344617915</v>
      </c>
      <c r="BD29" s="102">
        <v>83.786097160200512</v>
      </c>
      <c r="BE29" s="102">
        <v>111.11391350481843</v>
      </c>
      <c r="BF29" s="118">
        <v>637.40397591734063</v>
      </c>
      <c r="BG29" s="102">
        <v>474.78788390780301</v>
      </c>
      <c r="BH29" s="102">
        <v>1112.1918598251436</v>
      </c>
      <c r="BI29" s="118">
        <v>164.25869764526405</v>
      </c>
      <c r="BJ29" s="102">
        <v>109.09951505384873</v>
      </c>
      <c r="BK29" s="102">
        <v>273.35821269911276</v>
      </c>
      <c r="BL29" s="118">
        <v>269.80975438507068</v>
      </c>
      <c r="BM29" s="102">
        <v>179.20581242997557</v>
      </c>
      <c r="BN29" s="102">
        <v>449.01556681504621</v>
      </c>
      <c r="BO29" s="118">
        <v>374.0754151496472</v>
      </c>
      <c r="BP29" s="102">
        <v>221.16054142255521</v>
      </c>
      <c r="BQ29" s="102">
        <v>595.23595657220244</v>
      </c>
      <c r="BR29" s="118">
        <v>41.637780092730587</v>
      </c>
      <c r="BS29" s="102">
        <v>32.03950457679656</v>
      </c>
      <c r="BT29" s="102">
        <v>73.67728466952714</v>
      </c>
      <c r="BU29" s="118">
        <v>221.69078067496284</v>
      </c>
      <c r="BV29" s="102">
        <v>221.58783790845123</v>
      </c>
      <c r="BW29" s="102">
        <v>443.27861858341407</v>
      </c>
      <c r="BX29" s="116">
        <v>1244.2956609333332</v>
      </c>
      <c r="BY29" s="117">
        <v>113.41949793333329</v>
      </c>
      <c r="BZ29" s="117">
        <v>1130.8761629999999</v>
      </c>
      <c r="CA29" s="117">
        <v>283.74042722968795</v>
      </c>
      <c r="CB29" s="117">
        <v>466.06929238711416</v>
      </c>
      <c r="CC29" s="117">
        <v>619.23118044934972</v>
      </c>
      <c r="CD29" s="117">
        <v>74.467469795643609</v>
      </c>
      <c r="CE29" s="117">
        <v>437.1775127550066</v>
      </c>
      <c r="CF29" s="118">
        <v>11.193653144767975</v>
      </c>
      <c r="CG29" s="102">
        <v>9.7962344586031804</v>
      </c>
      <c r="CH29" s="280">
        <v>1223.305773329962</v>
      </c>
      <c r="CI29" s="119">
        <v>111.11391350481843</v>
      </c>
      <c r="CJ29" s="119">
        <v>1112.1918598251436</v>
      </c>
      <c r="CK29" s="119">
        <v>273.35821269911276</v>
      </c>
      <c r="CL29" s="119">
        <v>449.01556681504621</v>
      </c>
      <c r="CM29" s="119">
        <v>595.23595657220244</v>
      </c>
      <c r="CN29" s="119">
        <v>73.67728466952714</v>
      </c>
      <c r="CO29" s="119">
        <v>443.27861858341407</v>
      </c>
      <c r="CP29" s="119">
        <v>0</v>
      </c>
    </row>
    <row r="30" spans="1:94" hidden="1" outlineLevel="3" x14ac:dyDescent="0.2">
      <c r="A30" s="121">
        <v>25</v>
      </c>
      <c r="B30" s="121" t="s">
        <v>26</v>
      </c>
      <c r="C30" s="121" t="s">
        <v>31</v>
      </c>
      <c r="D30" s="121" t="s">
        <v>53</v>
      </c>
      <c r="E30" s="104">
        <v>22293.72</v>
      </c>
      <c r="F30" s="105">
        <v>789.16279999999995</v>
      </c>
      <c r="G30" s="106">
        <v>21.1</v>
      </c>
      <c r="H30" s="106">
        <v>36.778343993634202</v>
      </c>
      <c r="I30" s="106">
        <v>54.510528323851297</v>
      </c>
      <c r="J30" s="106">
        <v>4.5030000000000001</v>
      </c>
      <c r="K30" s="106">
        <v>64.504999999999995</v>
      </c>
      <c r="L30" s="106">
        <v>12.465944922898039</v>
      </c>
      <c r="M30" s="106">
        <v>31.928999999999998</v>
      </c>
      <c r="N30" s="279">
        <v>18.610820960193074</v>
      </c>
      <c r="O30" s="109">
        <v>0.1707203517349053</v>
      </c>
      <c r="P30" s="109">
        <v>0.8292796482650947</v>
      </c>
      <c r="Q30" s="110">
        <v>8.3000000000000001E-3</v>
      </c>
      <c r="R30" s="106">
        <v>13.28</v>
      </c>
      <c r="S30" s="106">
        <v>20.121212121212121</v>
      </c>
      <c r="T30" s="105">
        <v>158.78912096969697</v>
      </c>
      <c r="U30" s="118">
        <v>0</v>
      </c>
      <c r="V30" s="218">
        <v>3517.6493386222219</v>
      </c>
      <c r="W30" s="219">
        <v>4257.5333059999994</v>
      </c>
      <c r="X30" s="220">
        <v>7775.1826446222212</v>
      </c>
      <c r="Y30" s="221">
        <v>145.55669422222218</v>
      </c>
      <c r="Z30" s="102">
        <v>638.62999589999993</v>
      </c>
      <c r="AA30" s="102">
        <v>784.1866901222221</v>
      </c>
      <c r="AB30" s="118">
        <v>3372.0926443999988</v>
      </c>
      <c r="AC30" s="102">
        <v>3618.9033100999995</v>
      </c>
      <c r="AD30" s="102">
        <v>6990.9959544999983</v>
      </c>
      <c r="AE30" s="118">
        <v>893.89619140287925</v>
      </c>
      <c r="AF30" s="102">
        <v>850.21066806165345</v>
      </c>
      <c r="AG30" s="102">
        <v>1744.1068594645328</v>
      </c>
      <c r="AH30" s="118">
        <v>1480.2823866430233</v>
      </c>
      <c r="AI30" s="102">
        <v>1407.939634346684</v>
      </c>
      <c r="AJ30" s="102">
        <v>2888.2220209897073</v>
      </c>
      <c r="AK30" s="118">
        <v>2067.237444377306</v>
      </c>
      <c r="AL30" s="102">
        <v>1750.1031322180354</v>
      </c>
      <c r="AM30" s="102">
        <v>3817.3405765953412</v>
      </c>
      <c r="AN30" s="118">
        <v>142.51033389612496</v>
      </c>
      <c r="AO30" s="102">
        <v>157.9826885252071</v>
      </c>
      <c r="AP30" s="102">
        <v>300.49302242133206</v>
      </c>
      <c r="AQ30" s="118">
        <v>1162.3448661265688</v>
      </c>
      <c r="AR30" s="102">
        <v>1710.8174893567571</v>
      </c>
      <c r="AS30" s="102">
        <v>2873.1623554833259</v>
      </c>
      <c r="AT30" s="222">
        <v>53.862773149770234</v>
      </c>
      <c r="AU30" s="102">
        <v>95.043316869102526</v>
      </c>
      <c r="AV30" s="102">
        <v>148.90609001887276</v>
      </c>
      <c r="AW30" s="118">
        <v>0</v>
      </c>
      <c r="AX30" s="102">
        <v>0</v>
      </c>
      <c r="AY30" s="102">
        <v>0</v>
      </c>
      <c r="AZ30" s="222">
        <v>3463.7865654724505</v>
      </c>
      <c r="BA30" s="102">
        <v>4162.4899891308969</v>
      </c>
      <c r="BB30" s="102">
        <v>7626.2765546033479</v>
      </c>
      <c r="BC30" s="118">
        <v>142.30735005575713</v>
      </c>
      <c r="BD30" s="102">
        <v>624.37349836963449</v>
      </c>
      <c r="BE30" s="102">
        <v>766.68084842539167</v>
      </c>
      <c r="BF30" s="118">
        <v>3321.4792154166948</v>
      </c>
      <c r="BG30" s="102">
        <v>3538.1164907612624</v>
      </c>
      <c r="BH30" s="102">
        <v>6859.5957061779573</v>
      </c>
      <c r="BI30" s="118">
        <v>826.91082509846785</v>
      </c>
      <c r="BJ30" s="102">
        <v>795.75392643717373</v>
      </c>
      <c r="BK30" s="102">
        <v>1622.6647515356415</v>
      </c>
      <c r="BL30" s="118">
        <v>1369.3553473996471</v>
      </c>
      <c r="BM30" s="102">
        <v>1317.7598615319282</v>
      </c>
      <c r="BN30" s="102">
        <v>2687.1152089315756</v>
      </c>
      <c r="BO30" s="118">
        <v>1899.3980795381951</v>
      </c>
      <c r="BP30" s="102">
        <v>1623.7299217111745</v>
      </c>
      <c r="BQ30" s="102">
        <v>3523.1280012493694</v>
      </c>
      <c r="BR30" s="118">
        <v>142.84655869488515</v>
      </c>
      <c r="BS30" s="102">
        <v>156.09523632499872</v>
      </c>
      <c r="BT30" s="102">
        <v>298.9417950198839</v>
      </c>
      <c r="BU30" s="118">
        <v>1279.2345771836137</v>
      </c>
      <c r="BV30" s="102">
        <v>1758.291332725089</v>
      </c>
      <c r="BW30" s="102">
        <v>3037.5259099087029</v>
      </c>
      <c r="BX30" s="116">
        <v>7775.1826446222212</v>
      </c>
      <c r="BY30" s="117">
        <v>784.1866901222221</v>
      </c>
      <c r="BZ30" s="117">
        <v>6990.9959544999983</v>
      </c>
      <c r="CA30" s="117">
        <v>1744.1068594645328</v>
      </c>
      <c r="CB30" s="117">
        <v>2888.2220209897073</v>
      </c>
      <c r="CC30" s="117">
        <v>3817.3405765953412</v>
      </c>
      <c r="CD30" s="117">
        <v>300.49302242133206</v>
      </c>
      <c r="CE30" s="117">
        <v>2873.1623554833259</v>
      </c>
      <c r="CF30" s="118">
        <v>148.90609001887276</v>
      </c>
      <c r="CG30" s="102">
        <v>0</v>
      </c>
      <c r="CH30" s="280">
        <v>7626.2765546033479</v>
      </c>
      <c r="CI30" s="119">
        <v>766.68084842539167</v>
      </c>
      <c r="CJ30" s="119">
        <v>6859.5957061779573</v>
      </c>
      <c r="CK30" s="119">
        <v>1622.6647515356415</v>
      </c>
      <c r="CL30" s="119">
        <v>2687.1152089315756</v>
      </c>
      <c r="CM30" s="119">
        <v>3523.1280012493694</v>
      </c>
      <c r="CN30" s="119">
        <v>298.9417950198839</v>
      </c>
      <c r="CO30" s="119">
        <v>3037.5259099087029</v>
      </c>
      <c r="CP30" s="119">
        <v>0</v>
      </c>
    </row>
    <row r="31" spans="1:94" hidden="1" outlineLevel="3" x14ac:dyDescent="0.2">
      <c r="A31" s="121">
        <v>26</v>
      </c>
      <c r="B31" s="121" t="s">
        <v>26</v>
      </c>
      <c r="C31" s="121" t="s">
        <v>31</v>
      </c>
      <c r="D31" s="121" t="s">
        <v>54</v>
      </c>
      <c r="E31" s="104">
        <v>15700.436</v>
      </c>
      <c r="F31" s="105">
        <v>633.16399999999999</v>
      </c>
      <c r="G31" s="106">
        <v>24</v>
      </c>
      <c r="H31" s="106">
        <v>60.085539640920999</v>
      </c>
      <c r="I31" s="106">
        <v>76.828314345176693</v>
      </c>
      <c r="J31" s="106">
        <v>5.25</v>
      </c>
      <c r="K31" s="106">
        <v>60.966000000000001</v>
      </c>
      <c r="L31" s="106">
        <v>12.352597431313212</v>
      </c>
      <c r="M31" s="106">
        <v>15.54</v>
      </c>
      <c r="N31" s="279">
        <v>22.713516253960599</v>
      </c>
      <c r="O31" s="109">
        <v>7.6642643747769745E-2</v>
      </c>
      <c r="P31" s="109">
        <v>0.92335735625223025</v>
      </c>
      <c r="Q31" s="110">
        <v>7.000000000000001E-3</v>
      </c>
      <c r="R31" s="106">
        <v>11.200000000000001</v>
      </c>
      <c r="S31" s="106">
        <v>16.969696969696972</v>
      </c>
      <c r="T31" s="105">
        <v>107.44601212121214</v>
      </c>
      <c r="U31" s="118">
        <v>0</v>
      </c>
      <c r="V31" s="218">
        <v>2822.2933542222222</v>
      </c>
      <c r="W31" s="219">
        <v>2880.8962000000006</v>
      </c>
      <c r="X31" s="220">
        <v>5703.1895542222228</v>
      </c>
      <c r="Y31" s="221">
        <v>116.78358222222219</v>
      </c>
      <c r="Z31" s="102">
        <v>432.13443000000007</v>
      </c>
      <c r="AA31" s="102">
        <v>548.91801222222227</v>
      </c>
      <c r="AB31" s="118">
        <v>2705.5097719999999</v>
      </c>
      <c r="AC31" s="102">
        <v>2448.7617700000005</v>
      </c>
      <c r="AD31" s="102">
        <v>5154.2715420000004</v>
      </c>
      <c r="AE31" s="118">
        <v>715.06938589631989</v>
      </c>
      <c r="AF31" s="102">
        <v>573.59795700480015</v>
      </c>
      <c r="AG31" s="102">
        <v>1288.66734290112</v>
      </c>
      <c r="AH31" s="118">
        <v>1174.1568558171105</v>
      </c>
      <c r="AI31" s="102">
        <v>941.85821262039917</v>
      </c>
      <c r="AJ31" s="102">
        <v>2116.0150684375099</v>
      </c>
      <c r="AK31" s="118">
        <v>1633.9687878775717</v>
      </c>
      <c r="AL31" s="102">
        <v>1167.9209657181982</v>
      </c>
      <c r="AM31" s="102">
        <v>2801.8897535957699</v>
      </c>
      <c r="AN31" s="118">
        <v>160.97716569773183</v>
      </c>
      <c r="AO31" s="102">
        <v>150.52703879280762</v>
      </c>
      <c r="AP31" s="102">
        <v>311.50420449053945</v>
      </c>
      <c r="AQ31" s="118">
        <v>910.56381842469568</v>
      </c>
      <c r="AR31" s="102">
        <v>1130.3137654889947</v>
      </c>
      <c r="AS31" s="102">
        <v>2040.8775839136904</v>
      </c>
      <c r="AT31" s="222">
        <v>29.043371918563714</v>
      </c>
      <c r="AU31" s="102">
        <v>43.221502346374386</v>
      </c>
      <c r="AV31" s="102">
        <v>72.264874264938101</v>
      </c>
      <c r="AW31" s="118">
        <v>0</v>
      </c>
      <c r="AX31" s="102">
        <v>0</v>
      </c>
      <c r="AY31" s="102">
        <v>0</v>
      </c>
      <c r="AZ31" s="222">
        <v>2793.2499823036587</v>
      </c>
      <c r="BA31" s="102">
        <v>2837.674697653626</v>
      </c>
      <c r="BB31" s="102">
        <v>5630.9246799572848</v>
      </c>
      <c r="BC31" s="118">
        <v>115.03150178522634</v>
      </c>
      <c r="BD31" s="102">
        <v>425.65120464804392</v>
      </c>
      <c r="BE31" s="102">
        <v>540.68270643327025</v>
      </c>
      <c r="BF31" s="118">
        <v>2678.2184805184315</v>
      </c>
      <c r="BG31" s="102">
        <v>2412.0234930055822</v>
      </c>
      <c r="BH31" s="102">
        <v>5090.2419735240137</v>
      </c>
      <c r="BI31" s="118">
        <v>688.93047370411705</v>
      </c>
      <c r="BJ31" s="102">
        <v>554.16675551897833</v>
      </c>
      <c r="BK31" s="102">
        <v>1243.0972292230954</v>
      </c>
      <c r="BL31" s="118">
        <v>1131.2362895624024</v>
      </c>
      <c r="BM31" s="102">
        <v>909.95182858083774</v>
      </c>
      <c r="BN31" s="102">
        <v>2041.1881181432402</v>
      </c>
      <c r="BO31" s="118">
        <v>1570.3455999191781</v>
      </c>
      <c r="BP31" s="102">
        <v>1124.0899540311841</v>
      </c>
      <c r="BQ31" s="102">
        <v>2694.4355539503622</v>
      </c>
      <c r="BR31" s="118">
        <v>160.59418538533214</v>
      </c>
      <c r="BS31" s="102">
        <v>148.97848022383823</v>
      </c>
      <c r="BT31" s="102">
        <v>309.57266560917037</v>
      </c>
      <c r="BU31" s="118">
        <v>947.27869521392108</v>
      </c>
      <c r="BV31" s="102">
        <v>1138.9550587505598</v>
      </c>
      <c r="BW31" s="102">
        <v>2086.2337539644809</v>
      </c>
      <c r="BX31" s="116">
        <v>5703.1895542222228</v>
      </c>
      <c r="BY31" s="117">
        <v>548.91801222222227</v>
      </c>
      <c r="BZ31" s="117">
        <v>5154.2715420000004</v>
      </c>
      <c r="CA31" s="117">
        <v>1288.66734290112</v>
      </c>
      <c r="CB31" s="117">
        <v>2116.0150684375099</v>
      </c>
      <c r="CC31" s="117">
        <v>2801.8897535957699</v>
      </c>
      <c r="CD31" s="117">
        <v>311.50420449053945</v>
      </c>
      <c r="CE31" s="117">
        <v>2040.8775839136904</v>
      </c>
      <c r="CF31" s="118">
        <v>72.264874264938101</v>
      </c>
      <c r="CG31" s="102">
        <v>0</v>
      </c>
      <c r="CH31" s="280">
        <v>5630.9246799572848</v>
      </c>
      <c r="CI31" s="119">
        <v>540.68270643327025</v>
      </c>
      <c r="CJ31" s="119">
        <v>5090.2419735240137</v>
      </c>
      <c r="CK31" s="119">
        <v>1243.0972292230954</v>
      </c>
      <c r="CL31" s="119">
        <v>2041.1881181432402</v>
      </c>
      <c r="CM31" s="119">
        <v>2694.4355539503622</v>
      </c>
      <c r="CN31" s="119">
        <v>309.57266560917037</v>
      </c>
      <c r="CO31" s="119">
        <v>2086.2337539644809</v>
      </c>
      <c r="CP31" s="119">
        <v>0</v>
      </c>
    </row>
    <row r="32" spans="1:94" hidden="1" outlineLevel="3" x14ac:dyDescent="0.2">
      <c r="A32" s="121">
        <v>27</v>
      </c>
      <c r="B32" s="121" t="s">
        <v>26</v>
      </c>
      <c r="C32" s="121" t="s">
        <v>31</v>
      </c>
      <c r="D32" s="121" t="s">
        <v>55</v>
      </c>
      <c r="E32" s="104">
        <v>16112.333000000001</v>
      </c>
      <c r="F32" s="105">
        <v>727.91300000000001</v>
      </c>
      <c r="G32" s="106">
        <v>40.200000000000003</v>
      </c>
      <c r="H32" s="106">
        <v>83.999317125396402</v>
      </c>
      <c r="I32" s="106">
        <v>122.48212391397</v>
      </c>
      <c r="J32" s="106">
        <v>6.35</v>
      </c>
      <c r="K32" s="106">
        <v>57.231999999999999</v>
      </c>
      <c r="L32" s="106">
        <v>14.903869006323557</v>
      </c>
      <c r="M32" s="106">
        <v>35.996000000000002</v>
      </c>
      <c r="N32" s="279">
        <v>33.464963066119545</v>
      </c>
      <c r="O32" s="109">
        <v>3.6150268301295641E-2</v>
      </c>
      <c r="P32" s="109">
        <v>0.96384973169870436</v>
      </c>
      <c r="Q32" s="110">
        <v>7.1000000000000004E-3</v>
      </c>
      <c r="R32" s="106">
        <v>11.360000000000001</v>
      </c>
      <c r="S32" s="106">
        <v>17.212121212121215</v>
      </c>
      <c r="T32" s="105">
        <v>125.2892678787879</v>
      </c>
      <c r="U32" s="118">
        <v>0</v>
      </c>
      <c r="V32" s="218">
        <v>3244.6317578888879</v>
      </c>
      <c r="W32" s="219">
        <v>3359.318495</v>
      </c>
      <c r="X32" s="220">
        <v>6603.9502528888879</v>
      </c>
      <c r="Y32" s="221">
        <v>134.25950888888894</v>
      </c>
      <c r="Z32" s="102">
        <v>503.89777425000005</v>
      </c>
      <c r="AA32" s="102">
        <v>638.15728313888894</v>
      </c>
      <c r="AB32" s="118">
        <v>3110.3722490000005</v>
      </c>
      <c r="AC32" s="102">
        <v>2855.4207207499999</v>
      </c>
      <c r="AD32" s="102">
        <v>5965.7929697500003</v>
      </c>
      <c r="AE32" s="118">
        <v>808.42991290846192</v>
      </c>
      <c r="AF32" s="102">
        <v>657.75187386620394</v>
      </c>
      <c r="AG32" s="102">
        <v>1466.1817867746659</v>
      </c>
      <c r="AH32" s="118">
        <v>1322.788704518108</v>
      </c>
      <c r="AI32" s="102">
        <v>1076.2426466824109</v>
      </c>
      <c r="AJ32" s="102">
        <v>2399.0313512005191</v>
      </c>
      <c r="AK32" s="118">
        <v>1825.266638765469</v>
      </c>
      <c r="AL32" s="102">
        <v>1326.8109193028688</v>
      </c>
      <c r="AM32" s="102">
        <v>3152.077558068338</v>
      </c>
      <c r="AN32" s="118">
        <v>290.05047012070906</v>
      </c>
      <c r="AO32" s="102">
        <v>275.76843834484066</v>
      </c>
      <c r="AP32" s="102">
        <v>565.81890846554973</v>
      </c>
      <c r="AQ32" s="118">
        <v>995.05514011382229</v>
      </c>
      <c r="AR32" s="102">
        <v>1252.8413631022904</v>
      </c>
      <c r="AS32" s="102">
        <v>2247.8965032161127</v>
      </c>
      <c r="AT32" s="222">
        <v>23.448422708053108</v>
      </c>
      <c r="AU32" s="102">
        <v>35.393765206199298</v>
      </c>
      <c r="AV32" s="102">
        <v>58.842187914252406</v>
      </c>
      <c r="AW32" s="118">
        <v>0</v>
      </c>
      <c r="AX32" s="102">
        <v>0</v>
      </c>
      <c r="AY32" s="102">
        <v>0</v>
      </c>
      <c r="AZ32" s="222">
        <v>3221.1833351808359</v>
      </c>
      <c r="BA32" s="102">
        <v>3323.9247297938014</v>
      </c>
      <c r="BB32" s="102">
        <v>6545.1080649746373</v>
      </c>
      <c r="BC32" s="118">
        <v>132.84495128103302</v>
      </c>
      <c r="BD32" s="102">
        <v>498.58870946907012</v>
      </c>
      <c r="BE32" s="102">
        <v>631.43366075010317</v>
      </c>
      <c r="BF32" s="118">
        <v>3088.3383838998025</v>
      </c>
      <c r="BG32" s="102">
        <v>2825.3360203247312</v>
      </c>
      <c r="BH32" s="102">
        <v>5913.6744042245336</v>
      </c>
      <c r="BI32" s="118">
        <v>792.8890043754692</v>
      </c>
      <c r="BJ32" s="102">
        <v>644.93995725556385</v>
      </c>
      <c r="BK32" s="102">
        <v>1437.8289616310331</v>
      </c>
      <c r="BL32" s="118">
        <v>1297.3599840599134</v>
      </c>
      <c r="BM32" s="102">
        <v>1055.2792232548793</v>
      </c>
      <c r="BN32" s="102">
        <v>2352.6392073147927</v>
      </c>
      <c r="BO32" s="118">
        <v>1788.6575476876253</v>
      </c>
      <c r="BP32" s="102">
        <v>1298.7261725973196</v>
      </c>
      <c r="BQ32" s="102">
        <v>3087.383720284945</v>
      </c>
      <c r="BR32" s="118">
        <v>289.09941728450372</v>
      </c>
      <c r="BS32" s="102">
        <v>273.52440472696094</v>
      </c>
      <c r="BT32" s="102">
        <v>562.62382201146465</v>
      </c>
      <c r="BU32" s="118">
        <v>1010.5814189276739</v>
      </c>
      <c r="BV32" s="102">
        <v>1253.0854430004506</v>
      </c>
      <c r="BW32" s="102">
        <v>2263.6668619281245</v>
      </c>
      <c r="BX32" s="116">
        <v>6603.9502528888879</v>
      </c>
      <c r="BY32" s="117">
        <v>638.15728313888894</v>
      </c>
      <c r="BZ32" s="117">
        <v>5965.7929697500003</v>
      </c>
      <c r="CA32" s="117">
        <v>1466.1817867746659</v>
      </c>
      <c r="CB32" s="117">
        <v>2399.0313512005191</v>
      </c>
      <c r="CC32" s="117">
        <v>3152.077558068338</v>
      </c>
      <c r="CD32" s="117">
        <v>565.81890846554973</v>
      </c>
      <c r="CE32" s="117">
        <v>2247.8965032161127</v>
      </c>
      <c r="CF32" s="118">
        <v>58.842187914252406</v>
      </c>
      <c r="CG32" s="102">
        <v>0</v>
      </c>
      <c r="CH32" s="280">
        <v>6545.1080649746373</v>
      </c>
      <c r="CI32" s="119">
        <v>631.43366075010317</v>
      </c>
      <c r="CJ32" s="119">
        <v>5913.6744042245336</v>
      </c>
      <c r="CK32" s="119">
        <v>1437.8289616310331</v>
      </c>
      <c r="CL32" s="119">
        <v>2352.6392073147927</v>
      </c>
      <c r="CM32" s="119">
        <v>3087.383720284945</v>
      </c>
      <c r="CN32" s="119">
        <v>562.62382201146465</v>
      </c>
      <c r="CO32" s="119">
        <v>2263.6668619281245</v>
      </c>
      <c r="CP32" s="119">
        <v>0</v>
      </c>
    </row>
    <row r="33" spans="1:94" hidden="1" outlineLevel="3" x14ac:dyDescent="0.2">
      <c r="A33" s="121">
        <v>28</v>
      </c>
      <c r="B33" s="121" t="s">
        <v>26</v>
      </c>
      <c r="C33" s="121" t="s">
        <v>31</v>
      </c>
      <c r="D33" s="121" t="s">
        <v>56</v>
      </c>
      <c r="E33" s="104">
        <v>3777.067</v>
      </c>
      <c r="F33" s="105">
        <v>130.19400000000002</v>
      </c>
      <c r="G33" s="106">
        <v>37.700000000000003</v>
      </c>
      <c r="H33" s="106">
        <v>67.270726471176303</v>
      </c>
      <c r="I33" s="106">
        <v>90.136531255787006</v>
      </c>
      <c r="J33" s="106">
        <v>4.6938000000000004</v>
      </c>
      <c r="K33" s="106">
        <v>62.774999999999999</v>
      </c>
      <c r="L33" s="106">
        <v>21.247369310413688</v>
      </c>
      <c r="M33" s="106">
        <v>56.682000000000002</v>
      </c>
      <c r="N33" s="279">
        <v>27.940498697736388</v>
      </c>
      <c r="O33" s="109">
        <v>5.6641340922477745E-2</v>
      </c>
      <c r="P33" s="109">
        <v>0.94335865907752225</v>
      </c>
      <c r="Q33" s="110">
        <v>7.1000000000000021E-3</v>
      </c>
      <c r="R33" s="106">
        <v>11.360000000000003</v>
      </c>
      <c r="S33" s="106">
        <v>17.212121212121218</v>
      </c>
      <c r="T33" s="105">
        <v>22.4091490909091</v>
      </c>
      <c r="U33" s="118">
        <v>0</v>
      </c>
      <c r="V33" s="218">
        <v>580.33252199999993</v>
      </c>
      <c r="W33" s="219">
        <v>600.84531000000027</v>
      </c>
      <c r="X33" s="220">
        <v>1181.1778320000001</v>
      </c>
      <c r="Y33" s="221">
        <v>24.013559999999998</v>
      </c>
      <c r="Z33" s="102">
        <v>90.126796500000026</v>
      </c>
      <c r="AA33" s="102">
        <v>114.14035650000002</v>
      </c>
      <c r="AB33" s="118">
        <v>556.31896199999994</v>
      </c>
      <c r="AC33" s="102">
        <v>510.71851350000026</v>
      </c>
      <c r="AD33" s="102">
        <v>1067.0374755000003</v>
      </c>
      <c r="AE33" s="118">
        <v>144.97182607260595</v>
      </c>
      <c r="AF33" s="102">
        <v>117.95146212985205</v>
      </c>
      <c r="AG33" s="102">
        <v>262.92328820245802</v>
      </c>
      <c r="AH33" s="118">
        <v>238.64979622387474</v>
      </c>
      <c r="AI33" s="102">
        <v>194.16939942178422</v>
      </c>
      <c r="AJ33" s="102">
        <v>432.81919564565897</v>
      </c>
      <c r="AK33" s="118">
        <v>331.83538327821856</v>
      </c>
      <c r="AL33" s="102">
        <v>240.63781124628403</v>
      </c>
      <c r="AM33" s="102">
        <v>572.47319452450267</v>
      </c>
      <c r="AN33" s="118">
        <v>39.948515462063511</v>
      </c>
      <c r="AO33" s="102">
        <v>37.73864313121706</v>
      </c>
      <c r="AP33" s="102">
        <v>77.687158593280571</v>
      </c>
      <c r="AQ33" s="118">
        <v>184.53506325971784</v>
      </c>
      <c r="AR33" s="102">
        <v>232.34205912249919</v>
      </c>
      <c r="AS33" s="102">
        <v>416.87712238221707</v>
      </c>
      <c r="AT33" s="222">
        <v>3.3224958870682855</v>
      </c>
      <c r="AU33" s="102">
        <v>5.0150767405378955</v>
      </c>
      <c r="AV33" s="102">
        <v>8.3375726276061819</v>
      </c>
      <c r="AW33" s="118">
        <v>0</v>
      </c>
      <c r="AX33" s="102">
        <v>0</v>
      </c>
      <c r="AY33" s="102">
        <v>0</v>
      </c>
      <c r="AZ33" s="222">
        <v>577.01002611293177</v>
      </c>
      <c r="BA33" s="102">
        <v>595.83023325946226</v>
      </c>
      <c r="BB33" s="102">
        <v>1172.840259372394</v>
      </c>
      <c r="BC33" s="118">
        <v>23.813125971125729</v>
      </c>
      <c r="BD33" s="102">
        <v>89.374534988919351</v>
      </c>
      <c r="BE33" s="102">
        <v>113.18766096004508</v>
      </c>
      <c r="BF33" s="118">
        <v>553.19690014180605</v>
      </c>
      <c r="BG33" s="102">
        <v>506.45569827054294</v>
      </c>
      <c r="BH33" s="102">
        <v>1059.6525984123491</v>
      </c>
      <c r="BI33" s="118">
        <v>141.26985164022531</v>
      </c>
      <c r="BJ33" s="102">
        <v>115.31066511306716</v>
      </c>
      <c r="BK33" s="102">
        <v>256.58051675329244</v>
      </c>
      <c r="BL33" s="118">
        <v>232.55567802278927</v>
      </c>
      <c r="BM33" s="102">
        <v>189.82217081193903</v>
      </c>
      <c r="BN33" s="102">
        <v>422.3778488347283</v>
      </c>
      <c r="BO33" s="118">
        <v>322.71046654367723</v>
      </c>
      <c r="BP33" s="102">
        <v>234.5976924713537</v>
      </c>
      <c r="BQ33" s="102">
        <v>557.30815901503092</v>
      </c>
      <c r="BR33" s="118">
        <v>39.927470584246997</v>
      </c>
      <c r="BS33" s="102">
        <v>37.540140062466321</v>
      </c>
      <c r="BT33" s="102">
        <v>77.467610646713311</v>
      </c>
      <c r="BU33" s="118">
        <v>190.55896301388179</v>
      </c>
      <c r="BV33" s="102">
        <v>234.31786573672292</v>
      </c>
      <c r="BW33" s="102">
        <v>424.87682875060472</v>
      </c>
      <c r="BX33" s="116">
        <v>1181.1778320000001</v>
      </c>
      <c r="BY33" s="117">
        <v>114.14035650000002</v>
      </c>
      <c r="BZ33" s="117">
        <v>1067.0374755000003</v>
      </c>
      <c r="CA33" s="117">
        <v>262.92328820245802</v>
      </c>
      <c r="CB33" s="117">
        <v>432.81919564565897</v>
      </c>
      <c r="CC33" s="117">
        <v>572.47319452450267</v>
      </c>
      <c r="CD33" s="117">
        <v>77.687158593280571</v>
      </c>
      <c r="CE33" s="117">
        <v>416.87712238221707</v>
      </c>
      <c r="CF33" s="118">
        <v>8.3375726276061819</v>
      </c>
      <c r="CG33" s="102">
        <v>0</v>
      </c>
      <c r="CH33" s="280">
        <v>1172.840259372394</v>
      </c>
      <c r="CI33" s="119">
        <v>113.18766096004508</v>
      </c>
      <c r="CJ33" s="119">
        <v>1059.6525984123491</v>
      </c>
      <c r="CK33" s="119">
        <v>256.58051675329244</v>
      </c>
      <c r="CL33" s="119">
        <v>422.3778488347283</v>
      </c>
      <c r="CM33" s="119">
        <v>557.30815901503092</v>
      </c>
      <c r="CN33" s="119">
        <v>77.467610646713311</v>
      </c>
      <c r="CO33" s="119">
        <v>424.87682875060472</v>
      </c>
      <c r="CP33" s="119">
        <v>0</v>
      </c>
    </row>
    <row r="34" spans="1:94" hidden="1" outlineLevel="3" x14ac:dyDescent="0.2">
      <c r="A34" s="121">
        <v>29</v>
      </c>
      <c r="B34" s="121" t="s">
        <v>26</v>
      </c>
      <c r="C34" s="121" t="s">
        <v>31</v>
      </c>
      <c r="D34" s="121" t="s">
        <v>57</v>
      </c>
      <c r="E34" s="104">
        <v>1258.335</v>
      </c>
      <c r="F34" s="105">
        <v>14.309000000000001</v>
      </c>
      <c r="G34" s="106">
        <v>9</v>
      </c>
      <c r="H34" s="106">
        <v>11.966205888007799</v>
      </c>
      <c r="I34" s="106">
        <v>14.203580536318301</v>
      </c>
      <c r="J34" s="106">
        <v>1.4950000000000001</v>
      </c>
      <c r="K34" s="106">
        <v>74.144999999999996</v>
      </c>
      <c r="L34" s="106">
        <v>12.102872318121463</v>
      </c>
      <c r="M34" s="106">
        <v>40.579000000000001</v>
      </c>
      <c r="N34" s="279">
        <v>9.0881414454070466</v>
      </c>
      <c r="O34" s="109">
        <v>0.94918635369910254</v>
      </c>
      <c r="P34" s="109">
        <v>5.0813646300897464E-2</v>
      </c>
      <c r="Q34" s="110">
        <v>1.3999999999999998E-3</v>
      </c>
      <c r="R34" s="106">
        <v>2.2399999999999998</v>
      </c>
      <c r="S34" s="106">
        <v>3.3939393939393936</v>
      </c>
      <c r="T34" s="105">
        <v>0.48563878787878789</v>
      </c>
      <c r="U34" s="118">
        <v>0</v>
      </c>
      <c r="V34" s="218">
        <v>63.781572555555563</v>
      </c>
      <c r="W34" s="219">
        <v>13.021189999999999</v>
      </c>
      <c r="X34" s="220">
        <v>76.80276255555556</v>
      </c>
      <c r="Y34" s="221">
        <v>2.6392155555555559</v>
      </c>
      <c r="Z34" s="102">
        <v>1.9531784999999999</v>
      </c>
      <c r="AA34" s="102">
        <v>4.5923940555555554</v>
      </c>
      <c r="AB34" s="118">
        <v>61.142356999999997</v>
      </c>
      <c r="AC34" s="102">
        <v>11.068011499999999</v>
      </c>
      <c r="AD34" s="102">
        <v>72.210368499999987</v>
      </c>
      <c r="AE34" s="118">
        <v>16.408356811469996</v>
      </c>
      <c r="AF34" s="102">
        <v>2.6324158551599997</v>
      </c>
      <c r="AG34" s="102">
        <v>19.040772666629998</v>
      </c>
      <c r="AH34" s="118">
        <v>27.314519633925471</v>
      </c>
      <c r="AI34" s="102">
        <v>4.3821069584592252</v>
      </c>
      <c r="AJ34" s="102">
        <v>31.696626592384696</v>
      </c>
      <c r="AK34" s="118">
        <v>38.410816497912613</v>
      </c>
      <c r="AL34" s="102">
        <v>5.4731875691875107</v>
      </c>
      <c r="AM34" s="102">
        <v>43.884004067100122</v>
      </c>
      <c r="AN34" s="118">
        <v>0.75758606908774062</v>
      </c>
      <c r="AO34" s="102">
        <v>0.13942087717106233</v>
      </c>
      <c r="AP34" s="102">
        <v>0.89700694625880295</v>
      </c>
      <c r="AQ34" s="118">
        <v>21.973954432999648</v>
      </c>
      <c r="AR34" s="102">
        <v>5.455403053641426</v>
      </c>
      <c r="AS34" s="102">
        <v>27.429357486641074</v>
      </c>
      <c r="AT34" s="222">
        <v>0</v>
      </c>
      <c r="AU34" s="102">
        <v>0</v>
      </c>
      <c r="AV34" s="102">
        <v>0</v>
      </c>
      <c r="AW34" s="118">
        <v>0</v>
      </c>
      <c r="AX34" s="102">
        <v>0</v>
      </c>
      <c r="AY34" s="102">
        <v>0</v>
      </c>
      <c r="AZ34" s="222">
        <v>63.781572555555563</v>
      </c>
      <c r="BA34" s="102">
        <v>13.021189999999999</v>
      </c>
      <c r="BB34" s="102">
        <v>76.80276255555556</v>
      </c>
      <c r="BC34" s="118">
        <v>2.6392155555555559</v>
      </c>
      <c r="BD34" s="102">
        <v>1.9531784999999999</v>
      </c>
      <c r="BE34" s="102">
        <v>4.5923940555555554</v>
      </c>
      <c r="BF34" s="118">
        <v>61.14235699999999</v>
      </c>
      <c r="BG34" s="102">
        <v>11.068011500000001</v>
      </c>
      <c r="BH34" s="102">
        <v>72.210368499999987</v>
      </c>
      <c r="BI34" s="118">
        <v>10.658789420685524</v>
      </c>
      <c r="BJ34" s="102">
        <v>2.0077525534152438</v>
      </c>
      <c r="BK34" s="102">
        <v>12.666541974100767</v>
      </c>
      <c r="BL34" s="118">
        <v>17.7433801720886</v>
      </c>
      <c r="BM34" s="102">
        <v>3.3422479271043817</v>
      </c>
      <c r="BN34" s="102">
        <v>21.085628099192984</v>
      </c>
      <c r="BO34" s="118">
        <v>23.229687788514294</v>
      </c>
      <c r="BP34" s="102">
        <v>3.9155091245881821</v>
      </c>
      <c r="BQ34" s="102">
        <v>27.145196913102474</v>
      </c>
      <c r="BR34" s="118">
        <v>0.79642995860627142</v>
      </c>
      <c r="BS34" s="102">
        <v>0.14364108203693604</v>
      </c>
      <c r="BT34" s="102">
        <v>0.94007104064320746</v>
      </c>
      <c r="BU34" s="118">
        <v>37.116239252879438</v>
      </c>
      <c r="BV34" s="102">
        <v>7.0088612933748831</v>
      </c>
      <c r="BW34" s="102">
        <v>44.125100546254323</v>
      </c>
      <c r="BX34" s="116">
        <v>76.80276255555556</v>
      </c>
      <c r="BY34" s="117">
        <v>4.5923940555555554</v>
      </c>
      <c r="BZ34" s="117">
        <v>72.210368499999987</v>
      </c>
      <c r="CA34" s="117">
        <v>19.040772666629998</v>
      </c>
      <c r="CB34" s="117">
        <v>31.696626592384696</v>
      </c>
      <c r="CC34" s="117">
        <v>43.884004067100122</v>
      </c>
      <c r="CD34" s="117">
        <v>0.89700694625880295</v>
      </c>
      <c r="CE34" s="117">
        <v>27.429357486641074</v>
      </c>
      <c r="CF34" s="118">
        <v>0</v>
      </c>
      <c r="CG34" s="102">
        <v>0</v>
      </c>
      <c r="CH34" s="280">
        <v>76.80276255555556</v>
      </c>
      <c r="CI34" s="119">
        <v>4.5923940555555554</v>
      </c>
      <c r="CJ34" s="119">
        <v>72.210368499999987</v>
      </c>
      <c r="CK34" s="119">
        <v>12.666541974100767</v>
      </c>
      <c r="CL34" s="119">
        <v>21.085628099192984</v>
      </c>
      <c r="CM34" s="119">
        <v>27.145196913102474</v>
      </c>
      <c r="CN34" s="119">
        <v>0.94007104064320746</v>
      </c>
      <c r="CO34" s="119">
        <v>44.125100546254323</v>
      </c>
      <c r="CP34" s="119">
        <v>0</v>
      </c>
    </row>
    <row r="35" spans="1:94" hidden="1" outlineLevel="3" x14ac:dyDescent="0.2">
      <c r="A35" s="121">
        <v>30</v>
      </c>
      <c r="B35" s="121" t="s">
        <v>26</v>
      </c>
      <c r="C35" s="121" t="s">
        <v>31</v>
      </c>
      <c r="D35" s="121" t="s">
        <v>58</v>
      </c>
      <c r="E35" s="104">
        <v>221.12299999999999</v>
      </c>
      <c r="F35" s="105">
        <v>7.1151999999999997</v>
      </c>
      <c r="G35" s="106">
        <v>9</v>
      </c>
      <c r="H35" s="106">
        <v>4.1949620039389801</v>
      </c>
      <c r="I35" s="106">
        <v>4.8113853972982001</v>
      </c>
      <c r="J35" s="106">
        <v>4.0999999999999996</v>
      </c>
      <c r="K35" s="106">
        <v>79.337999999999994</v>
      </c>
      <c r="L35" s="106">
        <v>18.740161906903531</v>
      </c>
      <c r="M35" s="106">
        <v>48.954000000000001</v>
      </c>
      <c r="N35" s="279">
        <v>0</v>
      </c>
      <c r="O35" s="109">
        <v>1</v>
      </c>
      <c r="P35" s="109">
        <v>0</v>
      </c>
      <c r="Q35" s="110">
        <v>1.3999999999999996E-3</v>
      </c>
      <c r="R35" s="106">
        <v>2.2399999999999993</v>
      </c>
      <c r="S35" s="106">
        <v>3.3939393939393927</v>
      </c>
      <c r="T35" s="105">
        <v>0.24148557575757565</v>
      </c>
      <c r="U35" s="118">
        <v>1</v>
      </c>
      <c r="V35" s="218">
        <v>31.715608711111098</v>
      </c>
      <c r="W35" s="219">
        <v>6.4748319999999975</v>
      </c>
      <c r="X35" s="220">
        <v>38.190440711111101</v>
      </c>
      <c r="Y35" s="221">
        <v>1.3123591111111113</v>
      </c>
      <c r="Z35" s="102">
        <v>0.97122479999999967</v>
      </c>
      <c r="AA35" s="102">
        <v>2.2835839111111107</v>
      </c>
      <c r="AB35" s="118">
        <v>30.403249600000002</v>
      </c>
      <c r="AC35" s="102">
        <v>5.5036071999999976</v>
      </c>
      <c r="AD35" s="102">
        <v>35.9068568</v>
      </c>
      <c r="AE35" s="118">
        <v>8.1591124736159983</v>
      </c>
      <c r="AF35" s="102">
        <v>1.3089779364479994</v>
      </c>
      <c r="AG35" s="102">
        <v>9.4680904100639971</v>
      </c>
      <c r="AH35" s="118">
        <v>13.624894718354183</v>
      </c>
      <c r="AI35" s="102">
        <v>2.1858611007538227</v>
      </c>
      <c r="AJ35" s="102">
        <v>15.810755819108007</v>
      </c>
      <c r="AK35" s="118">
        <v>19.195136646342309</v>
      </c>
      <c r="AL35" s="102">
        <v>2.7335738232223679</v>
      </c>
      <c r="AM35" s="102">
        <v>21.928710469564678</v>
      </c>
      <c r="AN35" s="118">
        <v>0.17738407115607135</v>
      </c>
      <c r="AO35" s="102">
        <v>3.1469764434903347E-2</v>
      </c>
      <c r="AP35" s="102">
        <v>0.2088538355909747</v>
      </c>
      <c r="AQ35" s="118">
        <v>11.030728882501618</v>
      </c>
      <c r="AR35" s="102">
        <v>2.7385636123427264</v>
      </c>
      <c r="AS35" s="102">
        <v>13.769292494844343</v>
      </c>
      <c r="AT35" s="222">
        <v>2.0818892576533323</v>
      </c>
      <c r="AU35" s="102">
        <v>0.61964142239999953</v>
      </c>
      <c r="AV35" s="102">
        <v>2.7015306800533323</v>
      </c>
      <c r="AW35" s="118">
        <v>3.1783074246933332</v>
      </c>
      <c r="AX35" s="102">
        <v>0.94597295519999969</v>
      </c>
      <c r="AY35" s="102">
        <v>4.1242803798933325</v>
      </c>
      <c r="AZ35" s="222">
        <v>26.455412028764446</v>
      </c>
      <c r="BA35" s="102">
        <v>4.9092176223999981</v>
      </c>
      <c r="BB35" s="102">
        <v>31.364629651164442</v>
      </c>
      <c r="BC35" s="118">
        <v>0.99503067804444434</v>
      </c>
      <c r="BD35" s="102">
        <v>0.73638264335999981</v>
      </c>
      <c r="BE35" s="102">
        <v>1.7314133214044443</v>
      </c>
      <c r="BF35" s="118">
        <v>25.460381350719999</v>
      </c>
      <c r="BG35" s="102">
        <v>4.1728349790399983</v>
      </c>
      <c r="BH35" s="102">
        <v>29.633216329759996</v>
      </c>
      <c r="BI35" s="118">
        <v>4.3894460595963265</v>
      </c>
      <c r="BJ35" s="102">
        <v>0.74435030356115495</v>
      </c>
      <c r="BK35" s="102">
        <v>5.1337963631574812</v>
      </c>
      <c r="BL35" s="118">
        <v>7.3299321007385947</v>
      </c>
      <c r="BM35" s="102">
        <v>1.2429899149436612</v>
      </c>
      <c r="BN35" s="102">
        <v>8.5729220156822556</v>
      </c>
      <c r="BO35" s="118">
        <v>9.6872949516382238</v>
      </c>
      <c r="BP35" s="102">
        <v>1.4506278080314865</v>
      </c>
      <c r="BQ35" s="102">
        <v>11.13792275966971</v>
      </c>
      <c r="BR35" s="118">
        <v>0.13923215881276349</v>
      </c>
      <c r="BS35" s="102">
        <v>2.2914560866780231E-2</v>
      </c>
      <c r="BT35" s="102">
        <v>0.16214671967954375</v>
      </c>
      <c r="BU35" s="118">
        <v>15.633854240269013</v>
      </c>
      <c r="BV35" s="102">
        <v>2.6992926101417316</v>
      </c>
      <c r="BW35" s="102">
        <v>18.333146850410746</v>
      </c>
      <c r="BX35" s="116">
        <v>38.190440711111101</v>
      </c>
      <c r="BY35" s="117">
        <v>2.2835839111111107</v>
      </c>
      <c r="BZ35" s="117">
        <v>35.9068568</v>
      </c>
      <c r="CA35" s="117">
        <v>9.4680904100639971</v>
      </c>
      <c r="CB35" s="117">
        <v>15.810755819108007</v>
      </c>
      <c r="CC35" s="117">
        <v>21.928710469564678</v>
      </c>
      <c r="CD35" s="117">
        <v>0.2088538355909747</v>
      </c>
      <c r="CE35" s="117">
        <v>13.769292494844343</v>
      </c>
      <c r="CF35" s="118">
        <v>2.7015306800533323</v>
      </c>
      <c r="CG35" s="102">
        <v>4.1242803798933325</v>
      </c>
      <c r="CH35" s="280">
        <v>31.364629651164442</v>
      </c>
      <c r="CI35" s="119">
        <v>1.7314133214044443</v>
      </c>
      <c r="CJ35" s="119">
        <v>29.633216329759996</v>
      </c>
      <c r="CK35" s="119">
        <v>5.1337963631574812</v>
      </c>
      <c r="CL35" s="119">
        <v>8.5729220156822556</v>
      </c>
      <c r="CM35" s="119">
        <v>11.13792275966971</v>
      </c>
      <c r="CN35" s="119">
        <v>0.16214671967954375</v>
      </c>
      <c r="CO35" s="119">
        <v>18.333146850410746</v>
      </c>
      <c r="CP35" s="119">
        <v>0</v>
      </c>
    </row>
    <row r="36" spans="1:94" hidden="1" outlineLevel="3" x14ac:dyDescent="0.2">
      <c r="A36" s="121">
        <v>31</v>
      </c>
      <c r="B36" s="121" t="s">
        <v>26</v>
      </c>
      <c r="C36" s="121" t="s">
        <v>31</v>
      </c>
      <c r="D36" s="121" t="s">
        <v>59</v>
      </c>
      <c r="E36" s="104">
        <v>25732.928</v>
      </c>
      <c r="F36" s="105">
        <v>1044.7711999999999</v>
      </c>
      <c r="G36" s="106">
        <v>29.1</v>
      </c>
      <c r="H36" s="106">
        <v>64.419557684882506</v>
      </c>
      <c r="I36" s="106">
        <v>99.497500739325702</v>
      </c>
      <c r="J36" s="106">
        <v>5.45</v>
      </c>
      <c r="K36" s="106">
        <v>54.631999999999998</v>
      </c>
      <c r="L36" s="106">
        <v>15.045361127871821</v>
      </c>
      <c r="M36" s="106">
        <v>30.954999999999998</v>
      </c>
      <c r="N36" s="279">
        <v>20.007193320081985</v>
      </c>
      <c r="O36" s="109">
        <v>7.4271764049542055E-2</v>
      </c>
      <c r="P36" s="109">
        <v>0.92572823595045794</v>
      </c>
      <c r="Q36" s="110">
        <v>7.0000000000000019E-3</v>
      </c>
      <c r="R36" s="106">
        <v>11.200000000000003</v>
      </c>
      <c r="S36" s="106">
        <v>16.969696969696972</v>
      </c>
      <c r="T36" s="105">
        <v>177.29450666666668</v>
      </c>
      <c r="U36" s="118">
        <v>0</v>
      </c>
      <c r="V36" s="218">
        <v>4657.0095811555548</v>
      </c>
      <c r="W36" s="219">
        <v>4753.7089600000008</v>
      </c>
      <c r="X36" s="220">
        <v>9410.7185411555547</v>
      </c>
      <c r="Y36" s="221">
        <v>192.70224355555561</v>
      </c>
      <c r="Z36" s="102">
        <v>713.05634400000019</v>
      </c>
      <c r="AA36" s="102">
        <v>905.75858755555578</v>
      </c>
      <c r="AB36" s="118">
        <v>4464.3073375999993</v>
      </c>
      <c r="AC36" s="102">
        <v>4040.6526160000008</v>
      </c>
      <c r="AD36" s="102">
        <v>8504.9599536000005</v>
      </c>
      <c r="AE36" s="118">
        <v>1173.7560581851101</v>
      </c>
      <c r="AF36" s="102">
        <v>941.53670996985625</v>
      </c>
      <c r="AG36" s="102">
        <v>2115.2927681549663</v>
      </c>
      <c r="AH36" s="118">
        <v>1927.7940381259723</v>
      </c>
      <c r="AI36" s="102">
        <v>1546.3935998448992</v>
      </c>
      <c r="AJ36" s="102">
        <v>3474.1876379708715</v>
      </c>
      <c r="AK36" s="118">
        <v>2667.8893648557441</v>
      </c>
      <c r="AL36" s="102">
        <v>1910.2553777801174</v>
      </c>
      <c r="AM36" s="102">
        <v>4578.1447426358618</v>
      </c>
      <c r="AN36" s="118">
        <v>330.81001497442253</v>
      </c>
      <c r="AO36" s="102">
        <v>311.08834854379234</v>
      </c>
      <c r="AP36" s="102">
        <v>641.89836351821486</v>
      </c>
      <c r="AQ36" s="118">
        <v>1465.6079577698324</v>
      </c>
      <c r="AR36" s="102">
        <v>1819.3088896760912</v>
      </c>
      <c r="AS36" s="102">
        <v>3284.9168474459238</v>
      </c>
      <c r="AT36" s="222">
        <v>50.569521337807032</v>
      </c>
      <c r="AU36" s="102">
        <v>75.256092553083491</v>
      </c>
      <c r="AV36" s="102">
        <v>125.82561389089052</v>
      </c>
      <c r="AW36" s="118">
        <v>0</v>
      </c>
      <c r="AX36" s="102">
        <v>0</v>
      </c>
      <c r="AY36" s="102">
        <v>0</v>
      </c>
      <c r="AZ36" s="222">
        <v>4606.4400598177472</v>
      </c>
      <c r="BA36" s="102">
        <v>4678.4528674469175</v>
      </c>
      <c r="BB36" s="102">
        <v>9284.8929272646656</v>
      </c>
      <c r="BC36" s="118">
        <v>189.65156922983829</v>
      </c>
      <c r="BD36" s="102">
        <v>701.76793011703762</v>
      </c>
      <c r="BE36" s="102">
        <v>891.41949934687591</v>
      </c>
      <c r="BF36" s="118">
        <v>4416.7884905879109</v>
      </c>
      <c r="BG36" s="102">
        <v>3976.6849373298801</v>
      </c>
      <c r="BH36" s="102">
        <v>8393.4734279177901</v>
      </c>
      <c r="BI36" s="118">
        <v>1131.3342438954205</v>
      </c>
      <c r="BJ36" s="102">
        <v>909.4255835727422</v>
      </c>
      <c r="BK36" s="102">
        <v>2040.7598274681627</v>
      </c>
      <c r="BL36" s="118">
        <v>1858.1198327373313</v>
      </c>
      <c r="BM36" s="102">
        <v>1493.6538183594828</v>
      </c>
      <c r="BN36" s="102">
        <v>3351.7736510968143</v>
      </c>
      <c r="BO36" s="118">
        <v>2565.6530536730484</v>
      </c>
      <c r="BP36" s="102">
        <v>1838.456876808212</v>
      </c>
      <c r="BQ36" s="102">
        <v>4404.1099304812606</v>
      </c>
      <c r="BR36" s="118">
        <v>330.17968727228208</v>
      </c>
      <c r="BS36" s="102">
        <v>307.82545599758714</v>
      </c>
      <c r="BT36" s="102">
        <v>638.00514326986922</v>
      </c>
      <c r="BU36" s="118">
        <v>1520.9557496425787</v>
      </c>
      <c r="BV36" s="102">
        <v>1830.4026045240812</v>
      </c>
      <c r="BW36" s="102">
        <v>3351.3583541666599</v>
      </c>
      <c r="BX36" s="116">
        <v>9410.7185411555547</v>
      </c>
      <c r="BY36" s="117">
        <v>905.75858755555578</v>
      </c>
      <c r="BZ36" s="117">
        <v>8504.9599536000005</v>
      </c>
      <c r="CA36" s="117">
        <v>2115.2927681549663</v>
      </c>
      <c r="CB36" s="117">
        <v>3474.1876379708715</v>
      </c>
      <c r="CC36" s="117">
        <v>4578.1447426358618</v>
      </c>
      <c r="CD36" s="117">
        <v>641.89836351821486</v>
      </c>
      <c r="CE36" s="117">
        <v>3284.9168474459238</v>
      </c>
      <c r="CF36" s="118">
        <v>125.82561389089052</v>
      </c>
      <c r="CG36" s="102">
        <v>0</v>
      </c>
      <c r="CH36" s="280">
        <v>9284.8929272646656</v>
      </c>
      <c r="CI36" s="119">
        <v>891.41949934687591</v>
      </c>
      <c r="CJ36" s="119">
        <v>8393.4734279177901</v>
      </c>
      <c r="CK36" s="119">
        <v>2040.7598274681627</v>
      </c>
      <c r="CL36" s="119">
        <v>3351.7736510968143</v>
      </c>
      <c r="CM36" s="119">
        <v>4404.1099304812606</v>
      </c>
      <c r="CN36" s="119">
        <v>638.00514326986922</v>
      </c>
      <c r="CO36" s="119">
        <v>3351.3583541666599</v>
      </c>
      <c r="CP36" s="119">
        <v>0</v>
      </c>
    </row>
    <row r="37" spans="1:94" hidden="1" outlineLevel="3" x14ac:dyDescent="0.2">
      <c r="A37" s="121">
        <v>32</v>
      </c>
      <c r="B37" s="121" t="s">
        <v>26</v>
      </c>
      <c r="C37" s="121" t="s">
        <v>31</v>
      </c>
      <c r="D37" s="121" t="s">
        <v>60</v>
      </c>
      <c r="E37" s="104">
        <v>17635.781999999999</v>
      </c>
      <c r="F37" s="105">
        <v>900.82479999999998</v>
      </c>
      <c r="G37" s="106">
        <v>28.9</v>
      </c>
      <c r="H37" s="106">
        <v>59.840837772190604</v>
      </c>
      <c r="I37" s="106">
        <v>104.166482633755</v>
      </c>
      <c r="J37" s="106">
        <v>7.6334999999999997</v>
      </c>
      <c r="K37" s="106">
        <v>60.652999999999999</v>
      </c>
      <c r="L37" s="106">
        <v>15.306527973030938</v>
      </c>
      <c r="M37" s="106">
        <v>17.559000000000001</v>
      </c>
      <c r="N37" s="279">
        <v>37.99741991852683</v>
      </c>
      <c r="O37" s="109">
        <v>7.0882933456673847E-2</v>
      </c>
      <c r="P37" s="109">
        <v>0.92911706654332615</v>
      </c>
      <c r="Q37" s="110">
        <v>7.1000000000000004E-3</v>
      </c>
      <c r="R37" s="106">
        <v>11.360000000000001</v>
      </c>
      <c r="S37" s="106">
        <v>17.212121212121215</v>
      </c>
      <c r="T37" s="105">
        <v>155.05105648484852</v>
      </c>
      <c r="U37" s="118">
        <v>1</v>
      </c>
      <c r="V37" s="218">
        <v>4015.3765001777779</v>
      </c>
      <c r="W37" s="219">
        <v>4157.3064519999998</v>
      </c>
      <c r="X37" s="220">
        <v>8172.6829521777781</v>
      </c>
      <c r="Y37" s="221">
        <v>166.15212977777773</v>
      </c>
      <c r="Z37" s="102">
        <v>623.59596780000004</v>
      </c>
      <c r="AA37" s="102">
        <v>789.7480975777778</v>
      </c>
      <c r="AB37" s="118">
        <v>3849.2243704000002</v>
      </c>
      <c r="AC37" s="102">
        <v>3533.7104841999999</v>
      </c>
      <c r="AD37" s="102">
        <v>7382.9348546000001</v>
      </c>
      <c r="AE37" s="118">
        <v>1012.2468673401864</v>
      </c>
      <c r="AF37" s="102">
        <v>823.58070028958878</v>
      </c>
      <c r="AG37" s="102">
        <v>1835.8275676297753</v>
      </c>
      <c r="AH37" s="118">
        <v>1665.5768826261326</v>
      </c>
      <c r="AI37" s="102">
        <v>1355.1407464305648</v>
      </c>
      <c r="AJ37" s="102">
        <v>3020.7176290566977</v>
      </c>
      <c r="AK37" s="118">
        <v>2300.394818112246</v>
      </c>
      <c r="AL37" s="102">
        <v>1671.7023756720509</v>
      </c>
      <c r="AM37" s="102">
        <v>3972.0971937842974</v>
      </c>
      <c r="AN37" s="118">
        <v>291.70201157680498</v>
      </c>
      <c r="AO37" s="102">
        <v>279.19996232051767</v>
      </c>
      <c r="AP37" s="102">
        <v>570.9019738973227</v>
      </c>
      <c r="AQ37" s="118">
        <v>1257.1275407109481</v>
      </c>
      <c r="AR37" s="102">
        <v>1582.8081462074313</v>
      </c>
      <c r="AS37" s="102">
        <v>2839.9356869183794</v>
      </c>
      <c r="AT37" s="222">
        <v>78.698963153257921</v>
      </c>
      <c r="AU37" s="102">
        <v>118.79061796600533</v>
      </c>
      <c r="AV37" s="102">
        <v>197.48958111926325</v>
      </c>
      <c r="AW37" s="118">
        <v>22.314189740068027</v>
      </c>
      <c r="AX37" s="102">
        <v>33.68171933182127</v>
      </c>
      <c r="AY37" s="102">
        <v>55.995909071889301</v>
      </c>
      <c r="AZ37" s="222">
        <v>3914.3633472844513</v>
      </c>
      <c r="BA37" s="102">
        <v>4004.8341147021738</v>
      </c>
      <c r="BB37" s="102">
        <v>7919.1974619866251</v>
      </c>
      <c r="BC37" s="118">
        <v>160.05837559661978</v>
      </c>
      <c r="BD37" s="102">
        <v>600.725117205326</v>
      </c>
      <c r="BE37" s="102">
        <v>760.78349280194584</v>
      </c>
      <c r="BF37" s="118">
        <v>3754.3049716878318</v>
      </c>
      <c r="BG37" s="102">
        <v>3404.1089974968477</v>
      </c>
      <c r="BH37" s="102">
        <v>7158.4139691846794</v>
      </c>
      <c r="BI37" s="118">
        <v>965.27902568909872</v>
      </c>
      <c r="BJ37" s="102">
        <v>779.31606796318113</v>
      </c>
      <c r="BK37" s="102">
        <v>1744.5950936522797</v>
      </c>
      <c r="BL37" s="118">
        <v>1588.2947948223425</v>
      </c>
      <c r="BM37" s="102">
        <v>1282.3065883812189</v>
      </c>
      <c r="BN37" s="102">
        <v>2870.6013832035615</v>
      </c>
      <c r="BO37" s="118">
        <v>2192.611179638056</v>
      </c>
      <c r="BP37" s="102">
        <v>1576.4501538370341</v>
      </c>
      <c r="BQ37" s="102">
        <v>3769.0613334750901</v>
      </c>
      <c r="BR37" s="118">
        <v>286.8841253530228</v>
      </c>
      <c r="BS37" s="102">
        <v>270.47759064671322</v>
      </c>
      <c r="BT37" s="102">
        <v>557.36171599973602</v>
      </c>
      <c r="BU37" s="118">
        <v>1274.8096666967529</v>
      </c>
      <c r="BV37" s="102">
        <v>1557.1812530131003</v>
      </c>
      <c r="BW37" s="102">
        <v>2831.9909197098532</v>
      </c>
      <c r="BX37" s="116">
        <v>8172.6829521777781</v>
      </c>
      <c r="BY37" s="117">
        <v>789.7480975777778</v>
      </c>
      <c r="BZ37" s="117">
        <v>7382.9348546000001</v>
      </c>
      <c r="CA37" s="117">
        <v>1835.8275676297753</v>
      </c>
      <c r="CB37" s="117">
        <v>3020.7176290566977</v>
      </c>
      <c r="CC37" s="117">
        <v>3972.0971937842974</v>
      </c>
      <c r="CD37" s="117">
        <v>570.9019738973227</v>
      </c>
      <c r="CE37" s="117">
        <v>2839.9356869183794</v>
      </c>
      <c r="CF37" s="118">
        <v>197.48958111926325</v>
      </c>
      <c r="CG37" s="102">
        <v>55.995909071889301</v>
      </c>
      <c r="CH37" s="280">
        <v>7919.1974619866251</v>
      </c>
      <c r="CI37" s="119">
        <v>760.78349280194584</v>
      </c>
      <c r="CJ37" s="119">
        <v>7158.4139691846794</v>
      </c>
      <c r="CK37" s="119">
        <v>1744.5950936522797</v>
      </c>
      <c r="CL37" s="119">
        <v>2870.6013832035615</v>
      </c>
      <c r="CM37" s="119">
        <v>3769.0613334750901</v>
      </c>
      <c r="CN37" s="119">
        <v>557.36171599973602</v>
      </c>
      <c r="CO37" s="119">
        <v>2831.9909197098532</v>
      </c>
      <c r="CP37" s="119">
        <v>0</v>
      </c>
    </row>
    <row r="38" spans="1:94" hidden="1" outlineLevel="3" x14ac:dyDescent="0.2">
      <c r="A38" s="121">
        <v>33</v>
      </c>
      <c r="B38" s="121" t="s">
        <v>26</v>
      </c>
      <c r="C38" s="121" t="s">
        <v>31</v>
      </c>
      <c r="D38" s="121" t="s">
        <v>61</v>
      </c>
      <c r="E38" s="104">
        <v>168240.40299999999</v>
      </c>
      <c r="F38" s="105">
        <v>6884.7236000000003</v>
      </c>
      <c r="G38" s="106">
        <v>36.5</v>
      </c>
      <c r="H38" s="106">
        <v>76.312617564827804</v>
      </c>
      <c r="I38" s="106">
        <v>122.211759100514</v>
      </c>
      <c r="J38" s="106">
        <v>5.74</v>
      </c>
      <c r="K38" s="106">
        <v>52.287999999999997</v>
      </c>
      <c r="L38" s="106">
        <v>17.86588208130825</v>
      </c>
      <c r="M38" s="106">
        <v>43.48</v>
      </c>
      <c r="N38" s="279">
        <v>44.288314641189892</v>
      </c>
      <c r="O38" s="109">
        <v>4.5526397648057992E-2</v>
      </c>
      <c r="P38" s="109">
        <v>0.95447360235194201</v>
      </c>
      <c r="Q38" s="110">
        <v>8.6E-3</v>
      </c>
      <c r="R38" s="106">
        <v>13.76</v>
      </c>
      <c r="S38" s="106">
        <v>20.848484848484848</v>
      </c>
      <c r="T38" s="105">
        <v>1435.3605566060608</v>
      </c>
      <c r="U38" s="118">
        <v>0</v>
      </c>
      <c r="V38" s="218">
        <v>30688.272962355557</v>
      </c>
      <c r="W38" s="219">
        <v>38485.604923999999</v>
      </c>
      <c r="X38" s="220">
        <v>69173.877886355564</v>
      </c>
      <c r="Y38" s="221">
        <v>1269.8490195555546</v>
      </c>
      <c r="Z38" s="102">
        <v>5772.8407385999999</v>
      </c>
      <c r="AA38" s="102">
        <v>7042.689758155554</v>
      </c>
      <c r="AB38" s="118">
        <v>29418.4239428</v>
      </c>
      <c r="AC38" s="102">
        <v>32712.764185400003</v>
      </c>
      <c r="AD38" s="102">
        <v>62131.188128200003</v>
      </c>
      <c r="AE38" s="118">
        <v>7675.7422312647159</v>
      </c>
      <c r="AF38" s="102">
        <v>7564.4995902318969</v>
      </c>
      <c r="AG38" s="102">
        <v>15240.241821496613</v>
      </c>
      <c r="AH38" s="118">
        <v>12581.458370233075</v>
      </c>
      <c r="AI38" s="102">
        <v>12399.118393852885</v>
      </c>
      <c r="AJ38" s="102">
        <v>24980.576764085959</v>
      </c>
      <c r="AK38" s="118">
        <v>17335.443456842346</v>
      </c>
      <c r="AL38" s="102">
        <v>15270.606366779082</v>
      </c>
      <c r="AM38" s="102">
        <v>32606.049823621426</v>
      </c>
      <c r="AN38" s="118">
        <v>2668.6819187169335</v>
      </c>
      <c r="AO38" s="102">
        <v>3084.7179539899298</v>
      </c>
      <c r="AP38" s="102">
        <v>5753.3998727068629</v>
      </c>
      <c r="AQ38" s="118">
        <v>9414.2985672407231</v>
      </c>
      <c r="AR38" s="102">
        <v>14357.439864630986</v>
      </c>
      <c r="AS38" s="102">
        <v>23771.738431871709</v>
      </c>
      <c r="AT38" s="222">
        <v>228.44317451104149</v>
      </c>
      <c r="AU38" s="102">
        <v>417.66820909439622</v>
      </c>
      <c r="AV38" s="102">
        <v>646.11138360543771</v>
      </c>
      <c r="AW38" s="118">
        <v>0</v>
      </c>
      <c r="AX38" s="102">
        <v>0</v>
      </c>
      <c r="AY38" s="102">
        <v>0</v>
      </c>
      <c r="AZ38" s="222">
        <v>30459.829787844523</v>
      </c>
      <c r="BA38" s="102">
        <v>38067.936714905605</v>
      </c>
      <c r="BB38" s="102">
        <v>68527.766502750121</v>
      </c>
      <c r="BC38" s="118">
        <v>1256.0678780907033</v>
      </c>
      <c r="BD38" s="102">
        <v>5710.1905072358404</v>
      </c>
      <c r="BE38" s="102">
        <v>6966.2583853265432</v>
      </c>
      <c r="BF38" s="118">
        <v>29203.761909753808</v>
      </c>
      <c r="BG38" s="102">
        <v>32357.746207669763</v>
      </c>
      <c r="BH38" s="102">
        <v>61561.508117423567</v>
      </c>
      <c r="BI38" s="118">
        <v>7500.4039968165844</v>
      </c>
      <c r="BJ38" s="102">
        <v>7397.243494060488</v>
      </c>
      <c r="BK38" s="102">
        <v>14897.647490877072</v>
      </c>
      <c r="BL38" s="118">
        <v>12294.058060145291</v>
      </c>
      <c r="BM38" s="102">
        <v>12124.965673797104</v>
      </c>
      <c r="BN38" s="102">
        <v>24419.023733942395</v>
      </c>
      <c r="BO38" s="118">
        <v>16918.146072160773</v>
      </c>
      <c r="BP38" s="102">
        <v>14900.635705403585</v>
      </c>
      <c r="BQ38" s="102">
        <v>31818.781777564356</v>
      </c>
      <c r="BR38" s="118">
        <v>2663.6140647141406</v>
      </c>
      <c r="BS38" s="102">
        <v>3061.5212986036713</v>
      </c>
      <c r="BT38" s="102">
        <v>5725.1353633178123</v>
      </c>
      <c r="BU38" s="118">
        <v>9622.0017728789026</v>
      </c>
      <c r="BV38" s="102">
        <v>14395.58920366251</v>
      </c>
      <c r="BW38" s="102">
        <v>24017.590976541411</v>
      </c>
      <c r="BX38" s="116">
        <v>69173.877886355564</v>
      </c>
      <c r="BY38" s="117">
        <v>7042.689758155554</v>
      </c>
      <c r="BZ38" s="117">
        <v>62131.188128200003</v>
      </c>
      <c r="CA38" s="117">
        <v>15240.241821496613</v>
      </c>
      <c r="CB38" s="117">
        <v>24980.576764085959</v>
      </c>
      <c r="CC38" s="117">
        <v>32606.049823621426</v>
      </c>
      <c r="CD38" s="117">
        <v>5753.3998727068629</v>
      </c>
      <c r="CE38" s="117">
        <v>23771.738431871709</v>
      </c>
      <c r="CF38" s="118">
        <v>646.11138360543771</v>
      </c>
      <c r="CG38" s="102">
        <v>0</v>
      </c>
      <c r="CH38" s="280">
        <v>68527.766502750121</v>
      </c>
      <c r="CI38" s="119">
        <v>6966.2583853265432</v>
      </c>
      <c r="CJ38" s="119">
        <v>61561.508117423567</v>
      </c>
      <c r="CK38" s="119">
        <v>14897.647490877072</v>
      </c>
      <c r="CL38" s="119">
        <v>24419.023733942395</v>
      </c>
      <c r="CM38" s="119">
        <v>31818.781777564356</v>
      </c>
      <c r="CN38" s="119">
        <v>5725.1353633178123</v>
      </c>
      <c r="CO38" s="119">
        <v>24017.590976541411</v>
      </c>
      <c r="CP38" s="119">
        <v>0</v>
      </c>
    </row>
    <row r="39" spans="1:94" hidden="1" outlineLevel="3" x14ac:dyDescent="0.2">
      <c r="A39" s="121">
        <v>34</v>
      </c>
      <c r="B39" s="121" t="s">
        <v>26</v>
      </c>
      <c r="C39" s="121" t="s">
        <v>31</v>
      </c>
      <c r="D39" s="121" t="s">
        <v>62</v>
      </c>
      <c r="E39" s="104">
        <v>843.22199999999998</v>
      </c>
      <c r="F39" s="105">
        <v>13.276400000000001</v>
      </c>
      <c r="G39" s="106">
        <v>9</v>
      </c>
      <c r="H39" s="106">
        <v>4.1949620039389801</v>
      </c>
      <c r="I39" s="106">
        <v>4.8113853972982001</v>
      </c>
      <c r="J39" s="106">
        <v>2.2435</v>
      </c>
      <c r="K39" s="106">
        <v>79.540999999999997</v>
      </c>
      <c r="L39" s="106">
        <v>16.346298695429489</v>
      </c>
      <c r="M39" s="106">
        <v>93.991</v>
      </c>
      <c r="N39" s="279">
        <v>0</v>
      </c>
      <c r="O39" s="109">
        <v>1</v>
      </c>
      <c r="P39" s="109">
        <v>0</v>
      </c>
      <c r="Q39" s="110">
        <v>5.7999999999999996E-3</v>
      </c>
      <c r="R39" s="106">
        <v>9.2799999999999994</v>
      </c>
      <c r="S39" s="106">
        <v>14.060606060606059</v>
      </c>
      <c r="T39" s="105">
        <v>1.8667423030303028</v>
      </c>
      <c r="U39" s="118">
        <v>1</v>
      </c>
      <c r="V39" s="218">
        <v>59.178815422222229</v>
      </c>
      <c r="W39" s="219">
        <v>50.052028</v>
      </c>
      <c r="X39" s="220">
        <v>109.23084342222222</v>
      </c>
      <c r="Y39" s="221">
        <v>2.4487582222222217</v>
      </c>
      <c r="Z39" s="102">
        <v>7.5078041999999989</v>
      </c>
      <c r="AA39" s="102">
        <v>9.9565624222222215</v>
      </c>
      <c r="AB39" s="118">
        <v>56.730057200000012</v>
      </c>
      <c r="AC39" s="102">
        <v>42.544223799999997</v>
      </c>
      <c r="AD39" s="102">
        <v>99.274281000000002</v>
      </c>
      <c r="AE39" s="118">
        <v>15.224258045411998</v>
      </c>
      <c r="AF39" s="102">
        <v>10.118718188591998</v>
      </c>
      <c r="AG39" s="102">
        <v>25.342976234003999</v>
      </c>
      <c r="AH39" s="118">
        <v>25.422975072908358</v>
      </c>
      <c r="AI39" s="102">
        <v>16.897238572219507</v>
      </c>
      <c r="AJ39" s="102">
        <v>42.320213645127865</v>
      </c>
      <c r="AK39" s="118">
        <v>35.816605600896537</v>
      </c>
      <c r="AL39" s="102">
        <v>21.131191286506436</v>
      </c>
      <c r="AM39" s="102">
        <v>56.947796887402973</v>
      </c>
      <c r="AN39" s="118">
        <v>0.33098463603221834</v>
      </c>
      <c r="AO39" s="102">
        <v>0.24326894205891494</v>
      </c>
      <c r="AP39" s="102">
        <v>0.57425357809113331</v>
      </c>
      <c r="AQ39" s="118">
        <v>20.582466963071237</v>
      </c>
      <c r="AR39" s="102">
        <v>21.169763571434647</v>
      </c>
      <c r="AS39" s="102">
        <v>41.752230534505884</v>
      </c>
      <c r="AT39" s="222">
        <v>0</v>
      </c>
      <c r="AU39" s="102">
        <v>0</v>
      </c>
      <c r="AV39" s="102">
        <v>0</v>
      </c>
      <c r="AW39" s="118">
        <v>3.9371258329676007</v>
      </c>
      <c r="AX39" s="102">
        <v>4.8546963518040007</v>
      </c>
      <c r="AY39" s="102">
        <v>8.7918221847716005</v>
      </c>
      <c r="AZ39" s="222">
        <v>55.241689589254626</v>
      </c>
      <c r="BA39" s="102">
        <v>45.197331648195998</v>
      </c>
      <c r="BB39" s="102">
        <v>100.43902123745062</v>
      </c>
      <c r="BC39" s="118">
        <v>2.211245815974221</v>
      </c>
      <c r="BD39" s="102">
        <v>6.7795997472293994</v>
      </c>
      <c r="BE39" s="102">
        <v>8.9908455632036208</v>
      </c>
      <c r="BF39" s="118">
        <v>53.03044377328041</v>
      </c>
      <c r="BG39" s="102">
        <v>38.417731900966601</v>
      </c>
      <c r="BH39" s="102">
        <v>91.448175674247011</v>
      </c>
      <c r="BI39" s="118">
        <v>9.0369593577189491</v>
      </c>
      <c r="BJ39" s="102">
        <v>6.8529550164944215</v>
      </c>
      <c r="BK39" s="102">
        <v>15.889914374213371</v>
      </c>
      <c r="BL39" s="118">
        <v>15.090810455318797</v>
      </c>
      <c r="BM39" s="102">
        <v>11.443743533538164</v>
      </c>
      <c r="BN39" s="102">
        <v>26.534553988856963</v>
      </c>
      <c r="BO39" s="118">
        <v>19.764303555772006</v>
      </c>
      <c r="BP39" s="102">
        <v>13.355388002873216</v>
      </c>
      <c r="BQ39" s="102">
        <v>33.119691558645222</v>
      </c>
      <c r="BR39" s="118">
        <v>0.28959855178516603</v>
      </c>
      <c r="BS39" s="102">
        <v>0.21096579673775651</v>
      </c>
      <c r="BT39" s="102">
        <v>0.50056434852292253</v>
      </c>
      <c r="BU39" s="118">
        <v>32.976541665723218</v>
      </c>
      <c r="BV39" s="102">
        <v>24.851378101355632</v>
      </c>
      <c r="BW39" s="102">
        <v>57.827919767078846</v>
      </c>
      <c r="BX39" s="116">
        <v>109.23084342222222</v>
      </c>
      <c r="BY39" s="117">
        <v>9.9565624222222215</v>
      </c>
      <c r="BZ39" s="117">
        <v>99.274281000000002</v>
      </c>
      <c r="CA39" s="117">
        <v>25.342976234003999</v>
      </c>
      <c r="CB39" s="117">
        <v>42.320213645127865</v>
      </c>
      <c r="CC39" s="117">
        <v>56.947796887402973</v>
      </c>
      <c r="CD39" s="117">
        <v>0.57425357809113331</v>
      </c>
      <c r="CE39" s="117">
        <v>41.752230534505884</v>
      </c>
      <c r="CF39" s="118">
        <v>0</v>
      </c>
      <c r="CG39" s="102">
        <v>8.7918221847716005</v>
      </c>
      <c r="CH39" s="280">
        <v>100.43902123745062</v>
      </c>
      <c r="CI39" s="119">
        <v>8.9908455632036208</v>
      </c>
      <c r="CJ39" s="119">
        <v>91.448175674247011</v>
      </c>
      <c r="CK39" s="119">
        <v>15.889914374213371</v>
      </c>
      <c r="CL39" s="119">
        <v>26.534553988856963</v>
      </c>
      <c r="CM39" s="119">
        <v>33.119691558645222</v>
      </c>
      <c r="CN39" s="119">
        <v>0.50056434852292253</v>
      </c>
      <c r="CO39" s="119">
        <v>57.827919767078846</v>
      </c>
      <c r="CP39" s="119">
        <v>0</v>
      </c>
    </row>
    <row r="40" spans="1:94" hidden="1" outlineLevel="3" x14ac:dyDescent="0.2">
      <c r="A40" s="121">
        <v>35</v>
      </c>
      <c r="B40" s="121" t="s">
        <v>26</v>
      </c>
      <c r="C40" s="121" t="s">
        <v>31</v>
      </c>
      <c r="D40" s="121" t="s">
        <v>63</v>
      </c>
      <c r="E40" s="104">
        <v>10817.35</v>
      </c>
      <c r="F40" s="105">
        <v>360.62739999999997</v>
      </c>
      <c r="G40" s="106">
        <v>21.6</v>
      </c>
      <c r="H40" s="106">
        <v>49.210840735212599</v>
      </c>
      <c r="I40" s="106">
        <v>72.7255374127256</v>
      </c>
      <c r="J40" s="106">
        <v>4.05</v>
      </c>
      <c r="K40" s="106">
        <v>63.139000000000003</v>
      </c>
      <c r="L40" s="106">
        <v>15.363724442457785</v>
      </c>
      <c r="M40" s="106">
        <v>23.952000000000002</v>
      </c>
      <c r="N40" s="279">
        <v>18.527686510893286</v>
      </c>
      <c r="O40" s="109">
        <v>0.10632073961099908</v>
      </c>
      <c r="P40" s="109">
        <v>0.89367926038900092</v>
      </c>
      <c r="Q40" s="110">
        <v>8.3000000000000001E-3</v>
      </c>
      <c r="R40" s="106">
        <v>13.28</v>
      </c>
      <c r="S40" s="106">
        <v>20.121212121212121</v>
      </c>
      <c r="T40" s="105">
        <v>72.562604121212118</v>
      </c>
      <c r="U40" s="118">
        <v>0</v>
      </c>
      <c r="V40" s="218">
        <v>1607.4766006444443</v>
      </c>
      <c r="W40" s="219">
        <v>1945.5848229999997</v>
      </c>
      <c r="X40" s="220">
        <v>3553.0614236444439</v>
      </c>
      <c r="Y40" s="221">
        <v>66.515720444444426</v>
      </c>
      <c r="Z40" s="102">
        <v>291.83772344999994</v>
      </c>
      <c r="AA40" s="102">
        <v>358.35344389444435</v>
      </c>
      <c r="AB40" s="118">
        <v>1540.9608802</v>
      </c>
      <c r="AC40" s="102">
        <v>1653.7470995499998</v>
      </c>
      <c r="AD40" s="102">
        <v>3194.70797975</v>
      </c>
      <c r="AE40" s="118">
        <v>408.27925924138077</v>
      </c>
      <c r="AF40" s="102">
        <v>388.32627892793272</v>
      </c>
      <c r="AG40" s="102">
        <v>796.60553816931349</v>
      </c>
      <c r="AH40" s="118">
        <v>672.78422901472641</v>
      </c>
      <c r="AI40" s="102">
        <v>639.90464923476873</v>
      </c>
      <c r="AJ40" s="102">
        <v>1312.6888782494952</v>
      </c>
      <c r="AK40" s="118">
        <v>935.84044411475804</v>
      </c>
      <c r="AL40" s="102">
        <v>793.25239453381766</v>
      </c>
      <c r="AM40" s="102">
        <v>1729.0928386485757</v>
      </c>
      <c r="AN40" s="118">
        <v>84.191214852382302</v>
      </c>
      <c r="AO40" s="102">
        <v>93.755978520937234</v>
      </c>
      <c r="AP40" s="102">
        <v>177.94719337331952</v>
      </c>
      <c r="AQ40" s="118">
        <v>520.92922123285939</v>
      </c>
      <c r="AR40" s="102">
        <v>766.73872649524492</v>
      </c>
      <c r="AS40" s="102">
        <v>1287.6679477281043</v>
      </c>
      <c r="AT40" s="222">
        <v>10.708874671112117</v>
      </c>
      <c r="AU40" s="102">
        <v>18.896297185588868</v>
      </c>
      <c r="AV40" s="102">
        <v>29.605171856700984</v>
      </c>
      <c r="AW40" s="118">
        <v>0</v>
      </c>
      <c r="AX40" s="102">
        <v>0</v>
      </c>
      <c r="AY40" s="102">
        <v>0</v>
      </c>
      <c r="AZ40" s="222">
        <v>1596.7677259733325</v>
      </c>
      <c r="BA40" s="102">
        <v>1926.6885258144109</v>
      </c>
      <c r="BB40" s="102">
        <v>3523.4562517877434</v>
      </c>
      <c r="BC40" s="118">
        <v>65.869693190236262</v>
      </c>
      <c r="BD40" s="102">
        <v>289.00327887216162</v>
      </c>
      <c r="BE40" s="102">
        <v>354.87297206239788</v>
      </c>
      <c r="BF40" s="118">
        <v>1530.8980327830959</v>
      </c>
      <c r="BG40" s="102">
        <v>1637.6852469422495</v>
      </c>
      <c r="BH40" s="102">
        <v>3168.5832797253452</v>
      </c>
      <c r="BI40" s="118">
        <v>390.09226488794354</v>
      </c>
      <c r="BJ40" s="102">
        <v>374.33316394278552</v>
      </c>
      <c r="BK40" s="102">
        <v>764.42542883072906</v>
      </c>
      <c r="BL40" s="118">
        <v>642.81473461300789</v>
      </c>
      <c r="BM40" s="102">
        <v>616.84605180738686</v>
      </c>
      <c r="BN40" s="102">
        <v>1259.6607864203947</v>
      </c>
      <c r="BO40" s="118">
        <v>890.26648211669101</v>
      </c>
      <c r="BP40" s="102">
        <v>760.63157538615746</v>
      </c>
      <c r="BQ40" s="102">
        <v>1650.8980575028486</v>
      </c>
      <c r="BR40" s="118">
        <v>84.701138284223646</v>
      </c>
      <c r="BS40" s="102">
        <v>93.543276496017938</v>
      </c>
      <c r="BT40" s="102">
        <v>178.24441478024158</v>
      </c>
      <c r="BU40" s="118">
        <v>555.93041238218109</v>
      </c>
      <c r="BV40" s="102">
        <v>783.51039506007407</v>
      </c>
      <c r="BW40" s="102">
        <v>1339.4408074422552</v>
      </c>
      <c r="BX40" s="116">
        <v>3553.0614236444439</v>
      </c>
      <c r="BY40" s="117">
        <v>358.35344389444435</v>
      </c>
      <c r="BZ40" s="117">
        <v>3194.70797975</v>
      </c>
      <c r="CA40" s="117">
        <v>796.60553816931349</v>
      </c>
      <c r="CB40" s="117">
        <v>1312.6888782494952</v>
      </c>
      <c r="CC40" s="117">
        <v>1729.0928386485757</v>
      </c>
      <c r="CD40" s="117">
        <v>177.94719337331952</v>
      </c>
      <c r="CE40" s="117">
        <v>1287.6679477281043</v>
      </c>
      <c r="CF40" s="118">
        <v>29.605171856700984</v>
      </c>
      <c r="CG40" s="102">
        <v>0</v>
      </c>
      <c r="CH40" s="280">
        <v>3523.4562517877434</v>
      </c>
      <c r="CI40" s="119">
        <v>354.87297206239788</v>
      </c>
      <c r="CJ40" s="119">
        <v>3168.5832797253452</v>
      </c>
      <c r="CK40" s="119">
        <v>764.42542883072906</v>
      </c>
      <c r="CL40" s="119">
        <v>1259.6607864203947</v>
      </c>
      <c r="CM40" s="119">
        <v>1650.8980575028486</v>
      </c>
      <c r="CN40" s="119">
        <v>178.24441478024158</v>
      </c>
      <c r="CO40" s="119">
        <v>1339.4408074422552</v>
      </c>
      <c r="CP40" s="119">
        <v>0</v>
      </c>
    </row>
    <row r="41" spans="1:94" hidden="1" outlineLevel="3" x14ac:dyDescent="0.2">
      <c r="A41" s="121">
        <v>36</v>
      </c>
      <c r="B41" s="121" t="s">
        <v>26</v>
      </c>
      <c r="C41" s="121" t="s">
        <v>31</v>
      </c>
      <c r="D41" s="121" t="s">
        <v>64</v>
      </c>
      <c r="E41" s="104">
        <v>178.48400000000001</v>
      </c>
      <c r="F41" s="105">
        <v>6.2965999999999998</v>
      </c>
      <c r="G41" s="106">
        <v>18.2</v>
      </c>
      <c r="H41" s="106">
        <v>43.507193461898503</v>
      </c>
      <c r="I41" s="106">
        <v>62.570656514014502</v>
      </c>
      <c r="J41" s="106">
        <v>4.6677</v>
      </c>
      <c r="K41" s="106">
        <v>66.227999999999994</v>
      </c>
      <c r="L41" s="106">
        <v>18.584632976527015</v>
      </c>
      <c r="M41" s="106">
        <v>61.906999999999996</v>
      </c>
      <c r="N41" s="279">
        <v>16.8023989721463</v>
      </c>
      <c r="O41" s="109">
        <v>0.12661426840725776</v>
      </c>
      <c r="P41" s="109">
        <v>0.87338573159274224</v>
      </c>
      <c r="Q41" s="110">
        <v>7.1000000000000004E-3</v>
      </c>
      <c r="R41" s="106">
        <v>11.360000000000001</v>
      </c>
      <c r="S41" s="106">
        <v>17.212121212121215</v>
      </c>
      <c r="T41" s="105">
        <v>1.0837784242424242</v>
      </c>
      <c r="U41" s="118">
        <v>0</v>
      </c>
      <c r="V41" s="218">
        <v>28.066744688888889</v>
      </c>
      <c r="W41" s="219">
        <v>29.058809</v>
      </c>
      <c r="X41" s="220">
        <v>57.125553688888886</v>
      </c>
      <c r="Y41" s="221">
        <v>1.1613728888888892</v>
      </c>
      <c r="Z41" s="102">
        <v>4.3588213500000004</v>
      </c>
      <c r="AA41" s="102">
        <v>5.5201942388888892</v>
      </c>
      <c r="AB41" s="118">
        <v>26.905371799999998</v>
      </c>
      <c r="AC41" s="102">
        <v>24.699987650000001</v>
      </c>
      <c r="AD41" s="102">
        <v>51.605359450000002</v>
      </c>
      <c r="AE41" s="118">
        <v>7.1533798354043991</v>
      </c>
      <c r="AF41" s="102">
        <v>5.8201074899447995</v>
      </c>
      <c r="AG41" s="102">
        <v>12.973487325349199</v>
      </c>
      <c r="AH41" s="118">
        <v>11.799374508453232</v>
      </c>
      <c r="AI41" s="102">
        <v>9.6001651713535932</v>
      </c>
      <c r="AJ41" s="102">
        <v>21.399539679806825</v>
      </c>
      <c r="AK41" s="118">
        <v>16.442668646792328</v>
      </c>
      <c r="AL41" s="102">
        <v>11.915614492038738</v>
      </c>
      <c r="AM41" s="102">
        <v>28.358283138831066</v>
      </c>
      <c r="AN41" s="118">
        <v>1.2676054493944808</v>
      </c>
      <c r="AO41" s="102">
        <v>1.2071265545355363</v>
      </c>
      <c r="AP41" s="102">
        <v>2.4747320039300171</v>
      </c>
      <c r="AQ41" s="118">
        <v>9.1950977038131843</v>
      </c>
      <c r="AR41" s="102">
        <v>11.577246603425726</v>
      </c>
      <c r="AS41" s="102">
        <v>20.77234430723891</v>
      </c>
      <c r="AT41" s="222">
        <v>0.35365883399362574</v>
      </c>
      <c r="AU41" s="102">
        <v>0.53382344259640413</v>
      </c>
      <c r="AV41" s="102">
        <v>0.88748227659002987</v>
      </c>
      <c r="AW41" s="118">
        <v>0</v>
      </c>
      <c r="AX41" s="102">
        <v>0</v>
      </c>
      <c r="AY41" s="102">
        <v>0</v>
      </c>
      <c r="AZ41" s="222">
        <v>27.713085854895265</v>
      </c>
      <c r="BA41" s="102">
        <v>28.524985557403596</v>
      </c>
      <c r="BB41" s="102">
        <v>56.238071412298865</v>
      </c>
      <c r="BC41" s="118">
        <v>1.1400379445116164</v>
      </c>
      <c r="BD41" s="102">
        <v>4.2787478336105398</v>
      </c>
      <c r="BE41" s="102">
        <v>5.4187857781221558</v>
      </c>
      <c r="BF41" s="118">
        <v>26.573047910383643</v>
      </c>
      <c r="BG41" s="102">
        <v>24.246237723793055</v>
      </c>
      <c r="BH41" s="102">
        <v>50.819285634176694</v>
      </c>
      <c r="BI41" s="118">
        <v>6.7478496669157417</v>
      </c>
      <c r="BJ41" s="102">
        <v>5.5323466605301359</v>
      </c>
      <c r="BK41" s="102">
        <v>12.280196327445877</v>
      </c>
      <c r="BL41" s="118">
        <v>11.130459611918408</v>
      </c>
      <c r="BM41" s="102">
        <v>9.1255087329631923</v>
      </c>
      <c r="BN41" s="102">
        <v>20.255968344881602</v>
      </c>
      <c r="BO41" s="118">
        <v>15.437174768809324</v>
      </c>
      <c r="BP41" s="102">
        <v>11.254530565954413</v>
      </c>
      <c r="BQ41" s="102">
        <v>26.691705334763736</v>
      </c>
      <c r="BR41" s="118">
        <v>1.2703883324273724</v>
      </c>
      <c r="BS41" s="102">
        <v>1.1954648876759375</v>
      </c>
      <c r="BT41" s="102">
        <v>2.4658532201033099</v>
      </c>
      <c r="BU41" s="118">
        <v>9.8654848091469471</v>
      </c>
      <c r="BV41" s="102">
        <v>11.796242270162704</v>
      </c>
      <c r="BW41" s="102">
        <v>21.661727079309649</v>
      </c>
      <c r="BX41" s="116">
        <v>57.125553688888886</v>
      </c>
      <c r="BY41" s="117">
        <v>5.5201942388888892</v>
      </c>
      <c r="BZ41" s="117">
        <v>51.605359450000002</v>
      </c>
      <c r="CA41" s="117">
        <v>12.973487325349199</v>
      </c>
      <c r="CB41" s="117">
        <v>21.399539679806825</v>
      </c>
      <c r="CC41" s="117">
        <v>28.358283138831066</v>
      </c>
      <c r="CD41" s="117">
        <v>2.4747320039300171</v>
      </c>
      <c r="CE41" s="117">
        <v>20.77234430723891</v>
      </c>
      <c r="CF41" s="118">
        <v>0.88748227659002987</v>
      </c>
      <c r="CG41" s="102">
        <v>0</v>
      </c>
      <c r="CH41" s="280">
        <v>56.238071412298865</v>
      </c>
      <c r="CI41" s="119">
        <v>5.4187857781221558</v>
      </c>
      <c r="CJ41" s="119">
        <v>50.819285634176694</v>
      </c>
      <c r="CK41" s="119">
        <v>12.280196327445877</v>
      </c>
      <c r="CL41" s="119">
        <v>20.255968344881602</v>
      </c>
      <c r="CM41" s="119">
        <v>26.691705334763736</v>
      </c>
      <c r="CN41" s="119">
        <v>2.4658532201033099</v>
      </c>
      <c r="CO41" s="119">
        <v>21.661727079309649</v>
      </c>
      <c r="CP41" s="119">
        <v>0</v>
      </c>
    </row>
    <row r="42" spans="1:94" hidden="1" outlineLevel="3" x14ac:dyDescent="0.2">
      <c r="A42" s="121">
        <v>37</v>
      </c>
      <c r="B42" s="121" t="s">
        <v>26</v>
      </c>
      <c r="C42" s="121" t="s">
        <v>31</v>
      </c>
      <c r="D42" s="121" t="s">
        <v>65</v>
      </c>
      <c r="E42" s="104">
        <v>13780.108</v>
      </c>
      <c r="F42" s="105">
        <v>546.62180000000001</v>
      </c>
      <c r="G42" s="106">
        <v>23.2</v>
      </c>
      <c r="H42" s="106">
        <v>44.335941304166099</v>
      </c>
      <c r="I42" s="106">
        <v>53.642638362701099</v>
      </c>
      <c r="J42" s="106">
        <v>5.1814999999999998</v>
      </c>
      <c r="K42" s="106">
        <v>65.802999999999997</v>
      </c>
      <c r="L42" s="106">
        <v>17.792923736301766</v>
      </c>
      <c r="M42" s="106">
        <v>42.23</v>
      </c>
      <c r="N42" s="279">
        <v>25.665498610757759</v>
      </c>
      <c r="O42" s="109">
        <v>0.12276657001756619</v>
      </c>
      <c r="P42" s="109">
        <v>0.87723342998243381</v>
      </c>
      <c r="Q42" s="110">
        <v>7.1000000000000004E-3</v>
      </c>
      <c r="R42" s="106">
        <v>11.360000000000001</v>
      </c>
      <c r="S42" s="106">
        <v>17.212121212121215</v>
      </c>
      <c r="T42" s="105">
        <v>94.085206787878803</v>
      </c>
      <c r="U42" s="118">
        <v>0</v>
      </c>
      <c r="V42" s="218">
        <v>2436.5363056222213</v>
      </c>
      <c r="W42" s="219">
        <v>2522.6596070000001</v>
      </c>
      <c r="X42" s="220">
        <v>4959.1959126222218</v>
      </c>
      <c r="Y42" s="221">
        <v>100.82135422222221</v>
      </c>
      <c r="Z42" s="102">
        <v>378.39894105000002</v>
      </c>
      <c r="AA42" s="102">
        <v>479.22029527222224</v>
      </c>
      <c r="AB42" s="118">
        <v>2335.7149513999998</v>
      </c>
      <c r="AC42" s="102">
        <v>2144.2606659500002</v>
      </c>
      <c r="AD42" s="102">
        <v>4479.97561735</v>
      </c>
      <c r="AE42" s="118">
        <v>617.83819381833098</v>
      </c>
      <c r="AF42" s="102">
        <v>502.68331643999045</v>
      </c>
      <c r="AG42" s="102">
        <v>1120.5215102583215</v>
      </c>
      <c r="AH42" s="118">
        <v>1020.8178252145428</v>
      </c>
      <c r="AI42" s="102">
        <v>830.55417258776799</v>
      </c>
      <c r="AJ42" s="102">
        <v>1851.3719978023109</v>
      </c>
      <c r="AK42" s="118">
        <v>1427.7515275981275</v>
      </c>
      <c r="AL42" s="102">
        <v>1033.4778592368759</v>
      </c>
      <c r="AM42" s="102">
        <v>2461.2293868350034</v>
      </c>
      <c r="AN42" s="118">
        <v>102.11416228385451</v>
      </c>
      <c r="AO42" s="102">
        <v>96.164373467584369</v>
      </c>
      <c r="AP42" s="102">
        <v>198.27853575143888</v>
      </c>
      <c r="AQ42" s="118">
        <v>805.84926151801756</v>
      </c>
      <c r="AR42" s="102">
        <v>1014.6184332455399</v>
      </c>
      <c r="AS42" s="102">
        <v>1820.4676947635576</v>
      </c>
      <c r="AT42" s="222">
        <v>38.94037365531058</v>
      </c>
      <c r="AU42" s="102">
        <v>58.77778899492403</v>
      </c>
      <c r="AV42" s="102">
        <v>97.718162650234603</v>
      </c>
      <c r="AW42" s="118">
        <v>0</v>
      </c>
      <c r="AX42" s="102">
        <v>0</v>
      </c>
      <c r="AY42" s="102">
        <v>0</v>
      </c>
      <c r="AZ42" s="222">
        <v>2397.5959319669109</v>
      </c>
      <c r="BA42" s="102">
        <v>2463.8818180050762</v>
      </c>
      <c r="BB42" s="102">
        <v>4861.4777499719876</v>
      </c>
      <c r="BC42" s="118">
        <v>98.472223856709405</v>
      </c>
      <c r="BD42" s="102">
        <v>369.58227270076139</v>
      </c>
      <c r="BE42" s="102">
        <v>468.05449655747083</v>
      </c>
      <c r="BF42" s="118">
        <v>2299.1237081102031</v>
      </c>
      <c r="BG42" s="102">
        <v>2094.299545304315</v>
      </c>
      <c r="BH42" s="102">
        <v>4393.4232534145176</v>
      </c>
      <c r="BI42" s="118">
        <v>582.03061649675533</v>
      </c>
      <c r="BJ42" s="102">
        <v>475.90212977949841</v>
      </c>
      <c r="BK42" s="102">
        <v>1057.9327462762537</v>
      </c>
      <c r="BL42" s="118">
        <v>961.65506452195837</v>
      </c>
      <c r="BM42" s="102">
        <v>786.30518798797971</v>
      </c>
      <c r="BN42" s="102">
        <v>1747.9602525099381</v>
      </c>
      <c r="BO42" s="118">
        <v>1339.3702886566577</v>
      </c>
      <c r="BP42" s="102">
        <v>972.3348714786456</v>
      </c>
      <c r="BQ42" s="102">
        <v>2311.7051601353032</v>
      </c>
      <c r="BR42" s="118">
        <v>101.49472256740995</v>
      </c>
      <c r="BS42" s="102">
        <v>94.489090559758324</v>
      </c>
      <c r="BT42" s="102">
        <v>195.98381312716828</v>
      </c>
      <c r="BU42" s="118">
        <v>858.25869688613443</v>
      </c>
      <c r="BV42" s="102">
        <v>1027.4755832659109</v>
      </c>
      <c r="BW42" s="102">
        <v>1885.7342801520454</v>
      </c>
      <c r="BX42" s="116">
        <v>4959.1959126222218</v>
      </c>
      <c r="BY42" s="117">
        <v>479.22029527222224</v>
      </c>
      <c r="BZ42" s="117">
        <v>4479.97561735</v>
      </c>
      <c r="CA42" s="117">
        <v>1120.5215102583215</v>
      </c>
      <c r="CB42" s="117">
        <v>1851.3719978023109</v>
      </c>
      <c r="CC42" s="117">
        <v>2461.2293868350034</v>
      </c>
      <c r="CD42" s="117">
        <v>198.27853575143888</v>
      </c>
      <c r="CE42" s="117">
        <v>1820.4676947635576</v>
      </c>
      <c r="CF42" s="118">
        <v>97.718162650234603</v>
      </c>
      <c r="CG42" s="102">
        <v>0</v>
      </c>
      <c r="CH42" s="280">
        <v>4861.4777499719876</v>
      </c>
      <c r="CI42" s="119">
        <v>468.05449655747083</v>
      </c>
      <c r="CJ42" s="119">
        <v>4393.4232534145176</v>
      </c>
      <c r="CK42" s="119">
        <v>1057.9327462762537</v>
      </c>
      <c r="CL42" s="119">
        <v>1747.9602525099381</v>
      </c>
      <c r="CM42" s="119">
        <v>2311.7051601353032</v>
      </c>
      <c r="CN42" s="119">
        <v>195.98381312716828</v>
      </c>
      <c r="CO42" s="119">
        <v>1885.7342801520454</v>
      </c>
      <c r="CP42" s="119">
        <v>0</v>
      </c>
    </row>
    <row r="43" spans="1:94" hidden="1" outlineLevel="3" x14ac:dyDescent="0.2">
      <c r="A43" s="121">
        <v>38</v>
      </c>
      <c r="B43" s="121" t="s">
        <v>26</v>
      </c>
      <c r="C43" s="121" t="s">
        <v>31</v>
      </c>
      <c r="D43" s="121" t="s">
        <v>66</v>
      </c>
      <c r="E43" s="104">
        <v>94.524000000000001</v>
      </c>
      <c r="F43" s="105">
        <v>1.7053999999999998</v>
      </c>
      <c r="G43" s="106">
        <v>9</v>
      </c>
      <c r="H43" s="106">
        <v>10.1828821528298</v>
      </c>
      <c r="I43" s="106">
        <v>12.715775385133499</v>
      </c>
      <c r="J43" s="106">
        <v>2.33</v>
      </c>
      <c r="K43" s="106">
        <v>72.915999999999997</v>
      </c>
      <c r="L43" s="106">
        <v>13.287205347719009</v>
      </c>
      <c r="M43" s="106">
        <v>52.319000000000003</v>
      </c>
      <c r="N43" s="279">
        <v>9.9561212998565516</v>
      </c>
      <c r="O43" s="109">
        <v>1</v>
      </c>
      <c r="P43" s="109">
        <v>0</v>
      </c>
      <c r="Q43" s="110">
        <v>1.3999999999999998E-3</v>
      </c>
      <c r="R43" s="106">
        <v>2.2399999999999998</v>
      </c>
      <c r="S43" s="106">
        <v>3.3939393939393936</v>
      </c>
      <c r="T43" s="105">
        <v>5.7880242424242417E-2</v>
      </c>
      <c r="U43" s="118">
        <v>1</v>
      </c>
      <c r="V43" s="218">
        <v>7.6017257555555551</v>
      </c>
      <c r="W43" s="219">
        <v>1.5519139999999998</v>
      </c>
      <c r="X43" s="220">
        <v>9.1536397555555542</v>
      </c>
      <c r="Y43" s="221">
        <v>0.31455155555555553</v>
      </c>
      <c r="Z43" s="102">
        <v>0.23278709999999994</v>
      </c>
      <c r="AA43" s="102">
        <v>0.5473386555555555</v>
      </c>
      <c r="AB43" s="118">
        <v>7.287174199999999</v>
      </c>
      <c r="AC43" s="102">
        <v>1.3191268999999999</v>
      </c>
      <c r="AD43" s="102">
        <v>8.6063010999999996</v>
      </c>
      <c r="AE43" s="118">
        <v>1.9556091764819998</v>
      </c>
      <c r="AF43" s="102">
        <v>0.31374114189599994</v>
      </c>
      <c r="AG43" s="102">
        <v>2.2693503183779997</v>
      </c>
      <c r="AH43" s="118">
        <v>3.2577924517600967</v>
      </c>
      <c r="AI43" s="102">
        <v>0.52265224369322749</v>
      </c>
      <c r="AJ43" s="102">
        <v>3.7804446954533244</v>
      </c>
      <c r="AK43" s="118">
        <v>4.5822864762892639</v>
      </c>
      <c r="AL43" s="102">
        <v>0.65288756155673866</v>
      </c>
      <c r="AM43" s="102">
        <v>5.2351740378460025</v>
      </c>
      <c r="AN43" s="118">
        <v>8.1997249660602206E-2</v>
      </c>
      <c r="AO43" s="102">
        <v>1.5062749125705044E-2</v>
      </c>
      <c r="AP43" s="102">
        <v>9.705999878630725E-2</v>
      </c>
      <c r="AQ43" s="118">
        <v>2.6228904740501329</v>
      </c>
      <c r="AR43" s="102">
        <v>0.65117658931755618</v>
      </c>
      <c r="AS43" s="102">
        <v>3.2740670633676889</v>
      </c>
      <c r="AT43" s="222">
        <v>0</v>
      </c>
      <c r="AU43" s="102">
        <v>0</v>
      </c>
      <c r="AV43" s="102">
        <v>0</v>
      </c>
      <c r="AW43" s="118">
        <v>0.54091755548133336</v>
      </c>
      <c r="AX43" s="102">
        <v>0.16099555835999999</v>
      </c>
      <c r="AY43" s="102">
        <v>0.70191311384133326</v>
      </c>
      <c r="AZ43" s="222">
        <v>7.0608082000742201</v>
      </c>
      <c r="BA43" s="102">
        <v>1.3909184416399996</v>
      </c>
      <c r="BB43" s="102">
        <v>8.4517266417142203</v>
      </c>
      <c r="BC43" s="118">
        <v>0.28191997718222211</v>
      </c>
      <c r="BD43" s="102">
        <v>0.20863776624599994</v>
      </c>
      <c r="BE43" s="102">
        <v>0.49055774342822206</v>
      </c>
      <c r="BF43" s="118">
        <v>6.7788882228919993</v>
      </c>
      <c r="BG43" s="102">
        <v>1.1822806753939996</v>
      </c>
      <c r="BH43" s="102">
        <v>7.9611688982859992</v>
      </c>
      <c r="BI43" s="118">
        <v>1.1557620886956108</v>
      </c>
      <c r="BJ43" s="102">
        <v>0.21089522687678164</v>
      </c>
      <c r="BK43" s="102">
        <v>1.3666573155723925</v>
      </c>
      <c r="BL43" s="118">
        <v>1.9253504503166772</v>
      </c>
      <c r="BM43" s="102">
        <v>0.35132422494936894</v>
      </c>
      <c r="BN43" s="102">
        <v>2.2766746752660461</v>
      </c>
      <c r="BO43" s="118">
        <v>2.5192769560264781</v>
      </c>
      <c r="BP43" s="102">
        <v>0.40968657794354424</v>
      </c>
      <c r="BQ43" s="102">
        <v>2.9289635339700224</v>
      </c>
      <c r="BR43" s="118">
        <v>7.9895926997517672E-2</v>
      </c>
      <c r="BS43" s="102">
        <v>1.3883508526176702E-2</v>
      </c>
      <c r="BT43" s="102">
        <v>9.3779435523694374E-2</v>
      </c>
      <c r="BU43" s="118">
        <v>4.1797153398680038</v>
      </c>
      <c r="BV43" s="102">
        <v>0.75871058892427867</v>
      </c>
      <c r="BW43" s="102">
        <v>4.9384259287922827</v>
      </c>
      <c r="BX43" s="116">
        <v>9.1536397555555542</v>
      </c>
      <c r="BY43" s="117">
        <v>0.5473386555555555</v>
      </c>
      <c r="BZ43" s="117">
        <v>8.6063010999999996</v>
      </c>
      <c r="CA43" s="117">
        <v>2.2693503183779997</v>
      </c>
      <c r="CB43" s="117">
        <v>3.7804446954533244</v>
      </c>
      <c r="CC43" s="117">
        <v>5.2351740378460025</v>
      </c>
      <c r="CD43" s="117">
        <v>9.705999878630725E-2</v>
      </c>
      <c r="CE43" s="117">
        <v>3.2740670633676889</v>
      </c>
      <c r="CF43" s="118">
        <v>0</v>
      </c>
      <c r="CG43" s="102">
        <v>0.70191311384133326</v>
      </c>
      <c r="CH43" s="280">
        <v>8.4517266417142203</v>
      </c>
      <c r="CI43" s="119">
        <v>0.49055774342822206</v>
      </c>
      <c r="CJ43" s="119">
        <v>7.9611688982859992</v>
      </c>
      <c r="CK43" s="119">
        <v>1.3666573155723925</v>
      </c>
      <c r="CL43" s="119">
        <v>2.2766746752660461</v>
      </c>
      <c r="CM43" s="119">
        <v>2.9289635339700224</v>
      </c>
      <c r="CN43" s="119">
        <v>9.3779435523694374E-2</v>
      </c>
      <c r="CO43" s="119">
        <v>4.9384259287922827</v>
      </c>
      <c r="CP43" s="119">
        <v>0</v>
      </c>
    </row>
    <row r="44" spans="1:94" hidden="1" outlineLevel="3" x14ac:dyDescent="0.2">
      <c r="A44" s="121">
        <v>39</v>
      </c>
      <c r="B44" s="121" t="s">
        <v>26</v>
      </c>
      <c r="C44" s="121" t="s">
        <v>31</v>
      </c>
      <c r="D44" s="121" t="s">
        <v>67</v>
      </c>
      <c r="E44" s="104">
        <v>6043.1570000000002</v>
      </c>
      <c r="F44" s="105">
        <v>225.86920000000001</v>
      </c>
      <c r="G44" s="106">
        <v>38.200000000000003</v>
      </c>
      <c r="H44" s="106">
        <v>94.433071128659805</v>
      </c>
      <c r="I44" s="106">
        <v>134.22888262437601</v>
      </c>
      <c r="J44" s="106">
        <v>4.7938000000000001</v>
      </c>
      <c r="K44" s="106">
        <v>50.188000000000002</v>
      </c>
      <c r="L44" s="106">
        <v>15.08572217903105</v>
      </c>
      <c r="M44" s="106">
        <v>38.241</v>
      </c>
      <c r="N44" s="279">
        <v>25.747339784309066</v>
      </c>
      <c r="O44" s="109">
        <v>2.8317701222539848E-2</v>
      </c>
      <c r="P44" s="109">
        <v>0.97168229877746015</v>
      </c>
      <c r="Q44" s="110">
        <v>7.1000000000000004E-3</v>
      </c>
      <c r="R44" s="106">
        <v>11.360000000000001</v>
      </c>
      <c r="S44" s="106">
        <v>17.212121212121215</v>
      </c>
      <c r="T44" s="105">
        <v>38.876880484848492</v>
      </c>
      <c r="U44" s="118">
        <v>0</v>
      </c>
      <c r="V44" s="218">
        <v>1006.7994107111109</v>
      </c>
      <c r="W44" s="219">
        <v>1042.386358</v>
      </c>
      <c r="X44" s="220">
        <v>2049.185768711111</v>
      </c>
      <c r="Y44" s="221">
        <v>41.660319111111107</v>
      </c>
      <c r="Z44" s="102">
        <v>156.35795370000002</v>
      </c>
      <c r="AA44" s="102">
        <v>198.01827281111113</v>
      </c>
      <c r="AB44" s="118">
        <v>965.13909160000014</v>
      </c>
      <c r="AC44" s="102">
        <v>886.02840429999992</v>
      </c>
      <c r="AD44" s="102">
        <v>1851.1674959000002</v>
      </c>
      <c r="AE44" s="118">
        <v>251.37607434947276</v>
      </c>
      <c r="AF44" s="102">
        <v>204.52370862137758</v>
      </c>
      <c r="AG44" s="102">
        <v>455.89978297085037</v>
      </c>
      <c r="AH44" s="118">
        <v>409.16207257528941</v>
      </c>
      <c r="AI44" s="102">
        <v>332.90099197733366</v>
      </c>
      <c r="AJ44" s="102">
        <v>742.06306455262302</v>
      </c>
      <c r="AK44" s="118">
        <v>562.99229006105588</v>
      </c>
      <c r="AL44" s="102">
        <v>409.61077213906884</v>
      </c>
      <c r="AM44" s="102">
        <v>972.60306220012467</v>
      </c>
      <c r="AN44" s="118">
        <v>97.517407527214843</v>
      </c>
      <c r="AO44" s="102">
        <v>92.868731352255054</v>
      </c>
      <c r="AP44" s="102">
        <v>190.38613887946991</v>
      </c>
      <c r="AQ44" s="118">
        <v>304.62939401172912</v>
      </c>
      <c r="AR44" s="102">
        <v>383.54890080867602</v>
      </c>
      <c r="AS44" s="102">
        <v>688.1782948204052</v>
      </c>
      <c r="AT44" s="222">
        <v>3.0518758007848144</v>
      </c>
      <c r="AU44" s="102">
        <v>4.6065945192280164</v>
      </c>
      <c r="AV44" s="102">
        <v>7.6584703200128308</v>
      </c>
      <c r="AW44" s="118">
        <v>0</v>
      </c>
      <c r="AX44" s="102">
        <v>0</v>
      </c>
      <c r="AY44" s="102">
        <v>0</v>
      </c>
      <c r="AZ44" s="222">
        <v>1003.7475349103264</v>
      </c>
      <c r="BA44" s="102">
        <v>1037.7797634807721</v>
      </c>
      <c r="BB44" s="102">
        <v>2041.5272983910986</v>
      </c>
      <c r="BC44" s="118">
        <v>41.476210602578099</v>
      </c>
      <c r="BD44" s="102">
        <v>155.66696452211579</v>
      </c>
      <c r="BE44" s="102">
        <v>197.1431751246939</v>
      </c>
      <c r="BF44" s="118">
        <v>962.27132430774805</v>
      </c>
      <c r="BG44" s="102">
        <v>882.11279895865619</v>
      </c>
      <c r="BH44" s="102">
        <v>1844.3841232664045</v>
      </c>
      <c r="BI44" s="118">
        <v>248.12686401553987</v>
      </c>
      <c r="BJ44" s="102">
        <v>202.17835000821827</v>
      </c>
      <c r="BK44" s="102">
        <v>450.30521402375814</v>
      </c>
      <c r="BL44" s="118">
        <v>403.87336863675637</v>
      </c>
      <c r="BM44" s="102">
        <v>329.08347754770477</v>
      </c>
      <c r="BN44" s="102">
        <v>732.95684618446114</v>
      </c>
      <c r="BO44" s="118">
        <v>555.18951186058848</v>
      </c>
      <c r="BP44" s="102">
        <v>404.37293346640848</v>
      </c>
      <c r="BQ44" s="102">
        <v>959.56244532699691</v>
      </c>
      <c r="BR44" s="118">
        <v>97.546507909308986</v>
      </c>
      <c r="BS44" s="102">
        <v>92.642006363738801</v>
      </c>
      <c r="BT44" s="102">
        <v>190.18851427304779</v>
      </c>
      <c r="BU44" s="118">
        <v>309.53530453785066</v>
      </c>
      <c r="BV44" s="102">
        <v>385.0978591285089</v>
      </c>
      <c r="BW44" s="102">
        <v>694.63316366635956</v>
      </c>
      <c r="BX44" s="116">
        <v>2049.185768711111</v>
      </c>
      <c r="BY44" s="117">
        <v>198.01827281111113</v>
      </c>
      <c r="BZ44" s="117">
        <v>1851.1674959000002</v>
      </c>
      <c r="CA44" s="117">
        <v>455.89978297085037</v>
      </c>
      <c r="CB44" s="117">
        <v>742.06306455262302</v>
      </c>
      <c r="CC44" s="117">
        <v>972.60306220012467</v>
      </c>
      <c r="CD44" s="117">
        <v>190.38613887946991</v>
      </c>
      <c r="CE44" s="117">
        <v>688.1782948204052</v>
      </c>
      <c r="CF44" s="118">
        <v>7.6584703200128308</v>
      </c>
      <c r="CG44" s="102">
        <v>0</v>
      </c>
      <c r="CH44" s="280">
        <v>2041.5272983910986</v>
      </c>
      <c r="CI44" s="119">
        <v>197.1431751246939</v>
      </c>
      <c r="CJ44" s="119">
        <v>1844.3841232664045</v>
      </c>
      <c r="CK44" s="119">
        <v>450.30521402375814</v>
      </c>
      <c r="CL44" s="119">
        <v>732.95684618446114</v>
      </c>
      <c r="CM44" s="119">
        <v>959.56244532699691</v>
      </c>
      <c r="CN44" s="119">
        <v>190.18851427304779</v>
      </c>
      <c r="CO44" s="119">
        <v>694.63316366635956</v>
      </c>
      <c r="CP44" s="119">
        <v>0</v>
      </c>
    </row>
    <row r="45" spans="1:94" hidden="1" outlineLevel="3" x14ac:dyDescent="0.2">
      <c r="A45" s="121">
        <v>40</v>
      </c>
      <c r="B45" s="121" t="s">
        <v>26</v>
      </c>
      <c r="C45" s="121" t="s">
        <v>31</v>
      </c>
      <c r="D45" s="121" t="s">
        <v>68</v>
      </c>
      <c r="E45" s="104">
        <v>10980.623</v>
      </c>
      <c r="F45" s="105">
        <v>417.51980000000003</v>
      </c>
      <c r="G45" s="106">
        <v>41.8</v>
      </c>
      <c r="H45" s="106">
        <v>77.673918467055998</v>
      </c>
      <c r="I45" s="106">
        <v>122.25395407668699</v>
      </c>
      <c r="J45" s="106">
        <v>5.15</v>
      </c>
      <c r="K45" s="106">
        <v>55.064999999999998</v>
      </c>
      <c r="L45" s="106">
        <v>15.105583016661726</v>
      </c>
      <c r="M45" s="106">
        <v>17.855</v>
      </c>
      <c r="N45" s="279">
        <v>30.369691898804977</v>
      </c>
      <c r="O45" s="109">
        <v>0.10027690973081427</v>
      </c>
      <c r="P45" s="109">
        <v>0.89972309026918573</v>
      </c>
      <c r="Q45" s="110">
        <v>5.7999999999999987E-3</v>
      </c>
      <c r="R45" s="106">
        <v>9.2799999999999976</v>
      </c>
      <c r="S45" s="106">
        <v>14.060606060606057</v>
      </c>
      <c r="T45" s="105">
        <v>58.705814303030287</v>
      </c>
      <c r="U45" s="118">
        <v>0</v>
      </c>
      <c r="V45" s="218">
        <v>1861.0713129555556</v>
      </c>
      <c r="W45" s="219">
        <v>1574.0496459999997</v>
      </c>
      <c r="X45" s="220">
        <v>3435.1209589555556</v>
      </c>
      <c r="Y45" s="221">
        <v>77.009207555555548</v>
      </c>
      <c r="Z45" s="102">
        <v>236.10744689999999</v>
      </c>
      <c r="AA45" s="102">
        <v>313.11665445555553</v>
      </c>
      <c r="AB45" s="118">
        <v>1784.0621053999992</v>
      </c>
      <c r="AC45" s="102">
        <v>1337.9421990999997</v>
      </c>
      <c r="AD45" s="102">
        <v>3122.0043044999993</v>
      </c>
      <c r="AE45" s="118">
        <v>462.93007429192676</v>
      </c>
      <c r="AF45" s="102">
        <v>307.68389164262874</v>
      </c>
      <c r="AG45" s="102">
        <v>770.61396593455561</v>
      </c>
      <c r="AH45" s="118">
        <v>759.99574008572574</v>
      </c>
      <c r="AI45" s="102">
        <v>505.12692937278439</v>
      </c>
      <c r="AJ45" s="102">
        <v>1265.1226694585102</v>
      </c>
      <c r="AK45" s="118">
        <v>1048.284363601658</v>
      </c>
      <c r="AL45" s="102">
        <v>622.5642768661811</v>
      </c>
      <c r="AM45" s="102">
        <v>1670.848640467839</v>
      </c>
      <c r="AN45" s="118">
        <v>164.88087824641985</v>
      </c>
      <c r="AO45" s="102">
        <v>128.19118476683525</v>
      </c>
      <c r="AP45" s="102">
        <v>293.0720630132551</v>
      </c>
      <c r="AQ45" s="118">
        <v>570.89686355192168</v>
      </c>
      <c r="AR45" s="102">
        <v>587.18673746698335</v>
      </c>
      <c r="AS45" s="102">
        <v>1158.083601018905</v>
      </c>
      <c r="AT45" s="222">
        <v>23.943867713685332</v>
      </c>
      <c r="AU45" s="102">
        <v>29.524128049036708</v>
      </c>
      <c r="AV45" s="102">
        <v>53.46799576272204</v>
      </c>
      <c r="AW45" s="118">
        <v>0</v>
      </c>
      <c r="AX45" s="102">
        <v>0</v>
      </c>
      <c r="AY45" s="102">
        <v>0</v>
      </c>
      <c r="AZ45" s="222">
        <v>1837.12744524187</v>
      </c>
      <c r="BA45" s="102">
        <v>1544.5255179509629</v>
      </c>
      <c r="BB45" s="102">
        <v>3381.6529631928329</v>
      </c>
      <c r="BC45" s="118">
        <v>75.564761561998168</v>
      </c>
      <c r="BD45" s="102">
        <v>231.67882769264446</v>
      </c>
      <c r="BE45" s="102">
        <v>307.24358925464264</v>
      </c>
      <c r="BF45" s="118">
        <v>1761.5626836798717</v>
      </c>
      <c r="BG45" s="102">
        <v>1312.8466902583186</v>
      </c>
      <c r="BH45" s="102">
        <v>3074.4093739381906</v>
      </c>
      <c r="BI45" s="118">
        <v>441.04908652555639</v>
      </c>
      <c r="BJ45" s="102">
        <v>294.34400883065507</v>
      </c>
      <c r="BK45" s="102">
        <v>735.39309535621146</v>
      </c>
      <c r="BL45" s="118">
        <v>724.07356000972879</v>
      </c>
      <c r="BM45" s="102">
        <v>483.22674471563124</v>
      </c>
      <c r="BN45" s="102">
        <v>1207.3003047253601</v>
      </c>
      <c r="BO45" s="118">
        <v>995.46354090504303</v>
      </c>
      <c r="BP45" s="102">
        <v>592.68365909610498</v>
      </c>
      <c r="BQ45" s="102">
        <v>1588.1472000011479</v>
      </c>
      <c r="BR45" s="118">
        <v>164.64611418852365</v>
      </c>
      <c r="BS45" s="102">
        <v>126.65698128143616</v>
      </c>
      <c r="BT45" s="102">
        <v>291.30309546995983</v>
      </c>
      <c r="BU45" s="118">
        <v>601.45302858630578</v>
      </c>
      <c r="BV45" s="102">
        <v>593.50604988077748</v>
      </c>
      <c r="BW45" s="102">
        <v>1194.9590784670831</v>
      </c>
      <c r="BX45" s="116">
        <v>3435.1209589555556</v>
      </c>
      <c r="BY45" s="117">
        <v>313.11665445555553</v>
      </c>
      <c r="BZ45" s="117">
        <v>3122.0043044999993</v>
      </c>
      <c r="CA45" s="117">
        <v>770.61396593455561</v>
      </c>
      <c r="CB45" s="117">
        <v>1265.1226694585102</v>
      </c>
      <c r="CC45" s="117">
        <v>1670.848640467839</v>
      </c>
      <c r="CD45" s="117">
        <v>293.0720630132551</v>
      </c>
      <c r="CE45" s="117">
        <v>1158.083601018905</v>
      </c>
      <c r="CF45" s="118">
        <v>53.46799576272204</v>
      </c>
      <c r="CG45" s="102">
        <v>0</v>
      </c>
      <c r="CH45" s="280">
        <v>3381.6529631928329</v>
      </c>
      <c r="CI45" s="119">
        <v>307.24358925464264</v>
      </c>
      <c r="CJ45" s="119">
        <v>3074.4093739381906</v>
      </c>
      <c r="CK45" s="119">
        <v>735.39309535621146</v>
      </c>
      <c r="CL45" s="119">
        <v>1207.3003047253601</v>
      </c>
      <c r="CM45" s="119">
        <v>1588.1472000011479</v>
      </c>
      <c r="CN45" s="119">
        <v>291.30309546995983</v>
      </c>
      <c r="CO45" s="119">
        <v>1194.9590784670831</v>
      </c>
      <c r="CP45" s="119">
        <v>0</v>
      </c>
    </row>
    <row r="46" spans="1:94" hidden="1" outlineLevel="3" x14ac:dyDescent="0.2">
      <c r="A46" s="121">
        <v>41</v>
      </c>
      <c r="B46" s="121" t="s">
        <v>26</v>
      </c>
      <c r="C46" s="121" t="s">
        <v>31</v>
      </c>
      <c r="D46" s="121" t="s">
        <v>69</v>
      </c>
      <c r="E46" s="104">
        <v>6745.5810000000001</v>
      </c>
      <c r="F46" s="105">
        <v>248.5284</v>
      </c>
      <c r="G46" s="106">
        <v>28.2</v>
      </c>
      <c r="H46" s="106">
        <v>50.1797007084296</v>
      </c>
      <c r="I46" s="106">
        <v>85.944094386739906</v>
      </c>
      <c r="J46" s="106">
        <v>4.6894999999999998</v>
      </c>
      <c r="K46" s="106">
        <v>59.011000000000003</v>
      </c>
      <c r="L46" s="106">
        <v>15.328389029181375</v>
      </c>
      <c r="M46" s="106">
        <v>37.533000000000001</v>
      </c>
      <c r="N46" s="279">
        <v>35.061484186142124</v>
      </c>
      <c r="O46" s="109">
        <v>7.1429189302748108E-2</v>
      </c>
      <c r="P46" s="109">
        <v>0.92857081069725189</v>
      </c>
      <c r="Q46" s="110">
        <v>7.1000000000000004E-3</v>
      </c>
      <c r="R46" s="106">
        <v>11.360000000000001</v>
      </c>
      <c r="S46" s="106">
        <v>17.212121212121215</v>
      </c>
      <c r="T46" s="105">
        <v>42.777009454545464</v>
      </c>
      <c r="U46" s="118">
        <v>1</v>
      </c>
      <c r="V46" s="218">
        <v>1107.8015358666662</v>
      </c>
      <c r="W46" s="219">
        <v>1146.958566</v>
      </c>
      <c r="X46" s="220">
        <v>2254.7601018666664</v>
      </c>
      <c r="Y46" s="221">
        <v>45.83968266666669</v>
      </c>
      <c r="Z46" s="102">
        <v>172.04378490000002</v>
      </c>
      <c r="AA46" s="102">
        <v>217.8834675666667</v>
      </c>
      <c r="AB46" s="118">
        <v>1061.9618532</v>
      </c>
      <c r="AC46" s="102">
        <v>974.91478110000003</v>
      </c>
      <c r="AD46" s="102">
        <v>2036.8766343000002</v>
      </c>
      <c r="AE46" s="118">
        <v>279.46992086872558</v>
      </c>
      <c r="AF46" s="102">
        <v>227.38132422551521</v>
      </c>
      <c r="AG46" s="102">
        <v>506.85124509424082</v>
      </c>
      <c r="AH46" s="118">
        <v>461.56925810034011</v>
      </c>
      <c r="AI46" s="102">
        <v>375.54034009242366</v>
      </c>
      <c r="AJ46" s="102">
        <v>837.10959819276377</v>
      </c>
      <c r="AK46" s="118">
        <v>640.27163531580129</v>
      </c>
      <c r="AL46" s="102">
        <v>464.65300140583503</v>
      </c>
      <c r="AM46" s="102">
        <v>1104.9246367216363</v>
      </c>
      <c r="AN46" s="118">
        <v>67.80658065513164</v>
      </c>
      <c r="AO46" s="102">
        <v>64.698473127108116</v>
      </c>
      <c r="AP46" s="102">
        <v>132.50505378223977</v>
      </c>
      <c r="AQ46" s="118">
        <v>353.88363722906701</v>
      </c>
      <c r="AR46" s="102">
        <v>445.56330656705688</v>
      </c>
      <c r="AS46" s="102">
        <v>799.44694379612383</v>
      </c>
      <c r="AT46" s="222">
        <v>7.9778849327549262</v>
      </c>
      <c r="AU46" s="102">
        <v>12.042063113056509</v>
      </c>
      <c r="AV46" s="102">
        <v>20.019948045811436</v>
      </c>
      <c r="AW46" s="118">
        <v>7.64180601731971</v>
      </c>
      <c r="AX46" s="102">
        <v>11.5347753363148</v>
      </c>
      <c r="AY46" s="102">
        <v>19.176581353634511</v>
      </c>
      <c r="AZ46" s="222">
        <v>1092.1818449165919</v>
      </c>
      <c r="BA46" s="102">
        <v>1123.3817275506287</v>
      </c>
      <c r="BB46" s="102">
        <v>2215.5635724672206</v>
      </c>
      <c r="BC46" s="118">
        <v>44.897403821693572</v>
      </c>
      <c r="BD46" s="102">
        <v>168.5072591325943</v>
      </c>
      <c r="BE46" s="102">
        <v>213.40466295428789</v>
      </c>
      <c r="BF46" s="118">
        <v>1047.2844410948983</v>
      </c>
      <c r="BG46" s="102">
        <v>954.87446841803433</v>
      </c>
      <c r="BH46" s="102">
        <v>2002.1589095129325</v>
      </c>
      <c r="BI46" s="118">
        <v>268.93202434509527</v>
      </c>
      <c r="BJ46" s="102">
        <v>218.7303318664826</v>
      </c>
      <c r="BK46" s="102">
        <v>487.66235621157784</v>
      </c>
      <c r="BL46" s="118">
        <v>444.16499124675272</v>
      </c>
      <c r="BM46" s="102">
        <v>361.25246212481221</v>
      </c>
      <c r="BN46" s="102">
        <v>805.41745337156499</v>
      </c>
      <c r="BO46" s="118">
        <v>615.0377734292498</v>
      </c>
      <c r="BP46" s="102">
        <v>445.41612611899563</v>
      </c>
      <c r="BQ46" s="102">
        <v>1060.4538995482453</v>
      </c>
      <c r="BR46" s="118">
        <v>67.429848035656732</v>
      </c>
      <c r="BS46" s="102">
        <v>63.702416700127856</v>
      </c>
      <c r="BT46" s="102">
        <v>131.13226473578459</v>
      </c>
      <c r="BU46" s="118">
        <v>364.81681962999215</v>
      </c>
      <c r="BV46" s="102">
        <v>445.75592559891084</v>
      </c>
      <c r="BW46" s="102">
        <v>810.57274522890293</v>
      </c>
      <c r="BX46" s="116">
        <v>2254.7601018666664</v>
      </c>
      <c r="BY46" s="117">
        <v>217.8834675666667</v>
      </c>
      <c r="BZ46" s="117">
        <v>2036.8766343000002</v>
      </c>
      <c r="CA46" s="117">
        <v>506.85124509424082</v>
      </c>
      <c r="CB46" s="117">
        <v>837.10959819276377</v>
      </c>
      <c r="CC46" s="117">
        <v>1104.9246367216363</v>
      </c>
      <c r="CD46" s="117">
        <v>132.50505378223977</v>
      </c>
      <c r="CE46" s="117">
        <v>799.44694379612383</v>
      </c>
      <c r="CF46" s="118">
        <v>20.019948045811436</v>
      </c>
      <c r="CG46" s="102">
        <v>19.176581353634511</v>
      </c>
      <c r="CH46" s="280">
        <v>2215.5635724672206</v>
      </c>
      <c r="CI46" s="119">
        <v>213.40466295428789</v>
      </c>
      <c r="CJ46" s="119">
        <v>2002.1589095129325</v>
      </c>
      <c r="CK46" s="119">
        <v>487.66235621157784</v>
      </c>
      <c r="CL46" s="119">
        <v>805.41745337156499</v>
      </c>
      <c r="CM46" s="119">
        <v>1060.4538995482453</v>
      </c>
      <c r="CN46" s="119">
        <v>131.13226473578459</v>
      </c>
      <c r="CO46" s="119">
        <v>810.57274522890293</v>
      </c>
      <c r="CP46" s="119">
        <v>0</v>
      </c>
    </row>
    <row r="47" spans="1:94" hidden="1" outlineLevel="3" x14ac:dyDescent="0.2">
      <c r="A47" s="121">
        <v>42</v>
      </c>
      <c r="B47" s="121" t="s">
        <v>26</v>
      </c>
      <c r="C47" s="121" t="s">
        <v>31</v>
      </c>
      <c r="D47" s="121" t="s">
        <v>70</v>
      </c>
      <c r="E47" s="104">
        <v>35400.620000000003</v>
      </c>
      <c r="F47" s="105">
        <v>1576.3186000000001</v>
      </c>
      <c r="G47" s="106">
        <v>20.399999999999999</v>
      </c>
      <c r="H47" s="106">
        <v>61.197350362104203</v>
      </c>
      <c r="I47" s="106">
        <v>93.477735417006798</v>
      </c>
      <c r="J47" s="106">
        <v>5.9126000000000003</v>
      </c>
      <c r="K47" s="106">
        <v>57.249000000000002</v>
      </c>
      <c r="L47" s="106">
        <v>9.9737451553258314</v>
      </c>
      <c r="M47" s="106">
        <v>14.492000000000001</v>
      </c>
      <c r="N47" s="279">
        <v>21.956372471782277</v>
      </c>
      <c r="O47" s="109">
        <v>0.17586176699513723</v>
      </c>
      <c r="P47" s="109">
        <v>0.82413823300486277</v>
      </c>
      <c r="Q47" s="110">
        <v>5.7999999999999987E-3</v>
      </c>
      <c r="R47" s="106">
        <v>9.2799999999999976</v>
      </c>
      <c r="S47" s="106">
        <v>14.060606060606057</v>
      </c>
      <c r="T47" s="105">
        <v>221.63994860606056</v>
      </c>
      <c r="U47" s="118">
        <v>0</v>
      </c>
      <c r="V47" s="218">
        <v>7026.3525862444421</v>
      </c>
      <c r="W47" s="219">
        <v>5942.721121999999</v>
      </c>
      <c r="X47" s="220">
        <v>12969.073708244441</v>
      </c>
      <c r="Y47" s="221">
        <v>290.74320844444458</v>
      </c>
      <c r="Z47" s="102">
        <v>891.40816829999983</v>
      </c>
      <c r="AA47" s="102">
        <v>1182.1513767444444</v>
      </c>
      <c r="AB47" s="118">
        <v>6735.6093777999986</v>
      </c>
      <c r="AC47" s="102">
        <v>5051.3129536999995</v>
      </c>
      <c r="AD47" s="102">
        <v>11786.922331499998</v>
      </c>
      <c r="AE47" s="118">
        <v>1786.7958285689929</v>
      </c>
      <c r="AF47" s="102">
        <v>1187.5838806666848</v>
      </c>
      <c r="AG47" s="102">
        <v>2974.3797092356776</v>
      </c>
      <c r="AH47" s="118">
        <v>2928.3833188524491</v>
      </c>
      <c r="AI47" s="102">
        <v>1946.3336382800903</v>
      </c>
      <c r="AJ47" s="102">
        <v>4874.7169571325394</v>
      </c>
      <c r="AK47" s="118">
        <v>4052.4809228753488</v>
      </c>
      <c r="AL47" s="102">
        <v>2404.2464040706436</v>
      </c>
      <c r="AM47" s="102">
        <v>6456.7273269459929</v>
      </c>
      <c r="AN47" s="118">
        <v>457.08224943697991</v>
      </c>
      <c r="AO47" s="102">
        <v>357.50272067658989</v>
      </c>
      <c r="AP47" s="102">
        <v>814.58497011356985</v>
      </c>
      <c r="AQ47" s="118">
        <v>2226.0462054876702</v>
      </c>
      <c r="AR47" s="102">
        <v>2289.563828952766</v>
      </c>
      <c r="AS47" s="102">
        <v>4515.6100344404358</v>
      </c>
      <c r="AT47" s="222">
        <v>214.7702411491415</v>
      </c>
      <c r="AU47" s="102">
        <v>264.82371923503183</v>
      </c>
      <c r="AV47" s="102">
        <v>479.59396038417333</v>
      </c>
      <c r="AW47" s="118">
        <v>0</v>
      </c>
      <c r="AX47" s="102">
        <v>0</v>
      </c>
      <c r="AY47" s="102">
        <v>0</v>
      </c>
      <c r="AZ47" s="222">
        <v>6811.5823450953048</v>
      </c>
      <c r="BA47" s="102">
        <v>5677.8974027649665</v>
      </c>
      <c r="BB47" s="102">
        <v>12489.47974786027</v>
      </c>
      <c r="BC47" s="118">
        <v>277.78690505717196</v>
      </c>
      <c r="BD47" s="102">
        <v>851.68461041474507</v>
      </c>
      <c r="BE47" s="102">
        <v>1129.471515471917</v>
      </c>
      <c r="BF47" s="118">
        <v>6533.7954400381295</v>
      </c>
      <c r="BG47" s="102">
        <v>4826.2127923502221</v>
      </c>
      <c r="BH47" s="102">
        <v>11360.008232388351</v>
      </c>
      <c r="BI47" s="118">
        <v>1628.377183700502</v>
      </c>
      <c r="BJ47" s="102">
        <v>1084.7760192421697</v>
      </c>
      <c r="BK47" s="102">
        <v>2713.1532029426717</v>
      </c>
      <c r="BL47" s="118">
        <v>2668.7506794592655</v>
      </c>
      <c r="BM47" s="102">
        <v>1777.8416250188122</v>
      </c>
      <c r="BN47" s="102">
        <v>4446.5923044780775</v>
      </c>
      <c r="BO47" s="118">
        <v>3674.0499556276663</v>
      </c>
      <c r="BP47" s="102">
        <v>2176.8781886770712</v>
      </c>
      <c r="BQ47" s="102">
        <v>5850.9281443047375</v>
      </c>
      <c r="BR47" s="118">
        <v>453.51530791279527</v>
      </c>
      <c r="BS47" s="102">
        <v>346.38881474333994</v>
      </c>
      <c r="BT47" s="102">
        <v>799.9041226561352</v>
      </c>
      <c r="BU47" s="118">
        <v>2406.2301764976683</v>
      </c>
      <c r="BV47" s="102">
        <v>2302.945788929811</v>
      </c>
      <c r="BW47" s="102">
        <v>4709.1759654274792</v>
      </c>
      <c r="BX47" s="116">
        <v>12969.073708244441</v>
      </c>
      <c r="BY47" s="117">
        <v>1182.1513767444444</v>
      </c>
      <c r="BZ47" s="117">
        <v>11786.922331499998</v>
      </c>
      <c r="CA47" s="117">
        <v>2974.3797092356776</v>
      </c>
      <c r="CB47" s="117">
        <v>4874.7169571325394</v>
      </c>
      <c r="CC47" s="117">
        <v>6456.7273269459929</v>
      </c>
      <c r="CD47" s="117">
        <v>814.58497011356985</v>
      </c>
      <c r="CE47" s="117">
        <v>4515.6100344404358</v>
      </c>
      <c r="CF47" s="118">
        <v>479.59396038417333</v>
      </c>
      <c r="CG47" s="102">
        <v>0</v>
      </c>
      <c r="CH47" s="280">
        <v>12489.47974786027</v>
      </c>
      <c r="CI47" s="119">
        <v>1129.471515471917</v>
      </c>
      <c r="CJ47" s="119">
        <v>11360.008232388351</v>
      </c>
      <c r="CK47" s="119">
        <v>2713.1532029426717</v>
      </c>
      <c r="CL47" s="119">
        <v>4446.5923044780775</v>
      </c>
      <c r="CM47" s="119">
        <v>5850.9281443047375</v>
      </c>
      <c r="CN47" s="119">
        <v>799.9041226561352</v>
      </c>
      <c r="CO47" s="119">
        <v>4709.1759654274792</v>
      </c>
      <c r="CP47" s="119">
        <v>0</v>
      </c>
    </row>
    <row r="48" spans="1:94" hidden="1" outlineLevel="3" x14ac:dyDescent="0.2">
      <c r="A48" s="121">
        <v>43</v>
      </c>
      <c r="B48" s="121" t="s">
        <v>26</v>
      </c>
      <c r="C48" s="121" t="s">
        <v>31</v>
      </c>
      <c r="D48" s="121" t="s">
        <v>71</v>
      </c>
      <c r="E48" s="104">
        <v>48645.709000000003</v>
      </c>
      <c r="F48" s="105">
        <v>1966.4177999999999</v>
      </c>
      <c r="G48" s="106">
        <v>20.3</v>
      </c>
      <c r="H48" s="106">
        <v>36.958264490403103</v>
      </c>
      <c r="I48" s="106">
        <v>51.498122433131002</v>
      </c>
      <c r="J48" s="106">
        <v>5.2394999999999996</v>
      </c>
      <c r="K48" s="106">
        <v>64.036000000000001</v>
      </c>
      <c r="L48" s="106">
        <v>12.099453127407614</v>
      </c>
      <c r="M48" s="106">
        <v>28.114000000000001</v>
      </c>
      <c r="N48" s="279">
        <v>23.350896561130501</v>
      </c>
      <c r="O48" s="109">
        <v>9.0934229000210087E-2</v>
      </c>
      <c r="P48" s="109">
        <v>0.90906577099978991</v>
      </c>
      <c r="Q48" s="110">
        <v>8.3000000000000001E-3</v>
      </c>
      <c r="R48" s="106">
        <v>13.28</v>
      </c>
      <c r="S48" s="106">
        <v>20.121212121212121</v>
      </c>
      <c r="T48" s="105">
        <v>395.66709672727274</v>
      </c>
      <c r="U48" s="118">
        <v>0</v>
      </c>
      <c r="V48" s="218">
        <v>8765.1980980666631</v>
      </c>
      <c r="W48" s="219">
        <v>10608.824030999998</v>
      </c>
      <c r="X48" s="220">
        <v>19374.022129066663</v>
      </c>
      <c r="Y48" s="221">
        <v>362.69483866666661</v>
      </c>
      <c r="Z48" s="102">
        <v>1591.3236046499999</v>
      </c>
      <c r="AA48" s="102">
        <v>1954.0184433166664</v>
      </c>
      <c r="AB48" s="118">
        <v>8402.5032593999949</v>
      </c>
      <c r="AC48" s="102">
        <v>9017.5004263499977</v>
      </c>
      <c r="AD48" s="102">
        <v>17420.003685749994</v>
      </c>
      <c r="AE48" s="118">
        <v>2229.2103880270456</v>
      </c>
      <c r="AF48" s="102">
        <v>2120.2668402468225</v>
      </c>
      <c r="AG48" s="102">
        <v>4349.4772282738686</v>
      </c>
      <c r="AH48" s="118">
        <v>3690.0811586041523</v>
      </c>
      <c r="AI48" s="102">
        <v>3509.7435219349236</v>
      </c>
      <c r="AJ48" s="102">
        <v>7199.8246805390763</v>
      </c>
      <c r="AK48" s="118">
        <v>5157.3021733875466</v>
      </c>
      <c r="AL48" s="102">
        <v>4365.0551304702249</v>
      </c>
      <c r="AM48" s="102">
        <v>9522.3573038577724</v>
      </c>
      <c r="AN48" s="118">
        <v>339.66889656406755</v>
      </c>
      <c r="AO48" s="102">
        <v>375.88725320326557</v>
      </c>
      <c r="AP48" s="102">
        <v>715.55614976733307</v>
      </c>
      <c r="AQ48" s="118">
        <v>2905.5321894483836</v>
      </c>
      <c r="AR48" s="102">
        <v>4276.5580426765073</v>
      </c>
      <c r="AS48" s="102">
        <v>7182.0902321248914</v>
      </c>
      <c r="AT48" s="222">
        <v>106.52022607573304</v>
      </c>
      <c r="AU48" s="102">
        <v>187.95979129655188</v>
      </c>
      <c r="AV48" s="102">
        <v>294.48001737228492</v>
      </c>
      <c r="AW48" s="118">
        <v>0</v>
      </c>
      <c r="AX48" s="102">
        <v>0</v>
      </c>
      <c r="AY48" s="102">
        <v>0</v>
      </c>
      <c r="AZ48" s="222">
        <v>8658.6778719909344</v>
      </c>
      <c r="BA48" s="102">
        <v>10420.864239703445</v>
      </c>
      <c r="BB48" s="102">
        <v>19079.54211169438</v>
      </c>
      <c r="BC48" s="118">
        <v>356.26886289584462</v>
      </c>
      <c r="BD48" s="102">
        <v>1563.1296359555172</v>
      </c>
      <c r="BE48" s="102">
        <v>1919.3984988513616</v>
      </c>
      <c r="BF48" s="118">
        <v>8302.4090090950849</v>
      </c>
      <c r="BG48" s="102">
        <v>8857.7346037479274</v>
      </c>
      <c r="BH48" s="102">
        <v>17160.143612843014</v>
      </c>
      <c r="BI48" s="118">
        <v>2132.7318163274481</v>
      </c>
      <c r="BJ48" s="102">
        <v>2035.354209900285</v>
      </c>
      <c r="BK48" s="102">
        <v>4168.0860262277329</v>
      </c>
      <c r="BL48" s="118">
        <v>3530.3771838021985</v>
      </c>
      <c r="BM48" s="102">
        <v>3369.1850089061954</v>
      </c>
      <c r="BN48" s="102">
        <v>6899.5621927083939</v>
      </c>
      <c r="BO48" s="118">
        <v>4919.2929171180294</v>
      </c>
      <c r="BP48" s="102">
        <v>4171.143248722482</v>
      </c>
      <c r="BQ48" s="102">
        <v>9090.4361658405105</v>
      </c>
      <c r="BR48" s="118">
        <v>338.54111650073304</v>
      </c>
      <c r="BS48" s="102">
        <v>371.2037523591589</v>
      </c>
      <c r="BT48" s="102">
        <v>709.74486885989188</v>
      </c>
      <c r="BU48" s="118">
        <v>3044.5749754763274</v>
      </c>
      <c r="BV48" s="102">
        <v>4315.3876026662865</v>
      </c>
      <c r="BW48" s="102">
        <v>7359.9625781426139</v>
      </c>
      <c r="BX48" s="116">
        <v>19374.022129066663</v>
      </c>
      <c r="BY48" s="117">
        <v>1954.0184433166664</v>
      </c>
      <c r="BZ48" s="117">
        <v>17420.003685749994</v>
      </c>
      <c r="CA48" s="117">
        <v>4349.4772282738686</v>
      </c>
      <c r="CB48" s="117">
        <v>7199.8246805390763</v>
      </c>
      <c r="CC48" s="117">
        <v>9522.3573038577724</v>
      </c>
      <c r="CD48" s="117">
        <v>715.55614976733307</v>
      </c>
      <c r="CE48" s="117">
        <v>7182.0902321248914</v>
      </c>
      <c r="CF48" s="118">
        <v>294.48001737228492</v>
      </c>
      <c r="CG48" s="102">
        <v>0</v>
      </c>
      <c r="CH48" s="280">
        <v>19079.54211169438</v>
      </c>
      <c r="CI48" s="119">
        <v>1919.3984988513616</v>
      </c>
      <c r="CJ48" s="119">
        <v>17160.143612843014</v>
      </c>
      <c r="CK48" s="119">
        <v>4168.0860262277329</v>
      </c>
      <c r="CL48" s="119">
        <v>6899.5621927083939</v>
      </c>
      <c r="CM48" s="119">
        <v>9090.4361658405105</v>
      </c>
      <c r="CN48" s="119">
        <v>709.74486885989188</v>
      </c>
      <c r="CO48" s="119">
        <v>7359.9625781426139</v>
      </c>
      <c r="CP48" s="119">
        <v>0</v>
      </c>
    </row>
    <row r="49" spans="1:94" hidden="1" outlineLevel="3" x14ac:dyDescent="0.2">
      <c r="A49" s="121">
        <v>44</v>
      </c>
      <c r="B49" s="121" t="s">
        <v>26</v>
      </c>
      <c r="C49" s="121" t="s">
        <v>31</v>
      </c>
      <c r="D49" s="121" t="s">
        <v>72</v>
      </c>
      <c r="E49" s="104">
        <v>14786.581</v>
      </c>
      <c r="F49" s="105">
        <v>611.303</v>
      </c>
      <c r="G49" s="106">
        <v>23.5</v>
      </c>
      <c r="H49" s="106">
        <v>55.357817474399802</v>
      </c>
      <c r="I49" s="106">
        <v>82.992688709867096</v>
      </c>
      <c r="J49" s="106">
        <v>5.45</v>
      </c>
      <c r="K49" s="106">
        <v>58.750999999999998</v>
      </c>
      <c r="L49" s="106">
        <v>13.090235120717551</v>
      </c>
      <c r="M49" s="106">
        <v>38.725000000000001</v>
      </c>
      <c r="N49" s="279">
        <v>21.788660474561812</v>
      </c>
      <c r="O49" s="109">
        <v>1.8362571166951724E-2</v>
      </c>
      <c r="P49" s="109">
        <v>0.98163742883304828</v>
      </c>
      <c r="Q49" s="110">
        <v>5.7999999999999996E-3</v>
      </c>
      <c r="R49" s="106">
        <v>9.2799999999999994</v>
      </c>
      <c r="S49" s="106">
        <v>14.060606060606059</v>
      </c>
      <c r="T49" s="105">
        <v>85.952906666666664</v>
      </c>
      <c r="U49" s="118">
        <v>1</v>
      </c>
      <c r="V49" s="218">
        <v>2724.849161222221</v>
      </c>
      <c r="W49" s="219">
        <v>2304.6123099999995</v>
      </c>
      <c r="X49" s="220">
        <v>5029.461471222221</v>
      </c>
      <c r="Y49" s="221">
        <v>112.75144222222227</v>
      </c>
      <c r="Z49" s="102">
        <v>345.69184649999994</v>
      </c>
      <c r="AA49" s="102">
        <v>458.44328872222218</v>
      </c>
      <c r="AB49" s="118">
        <v>2612.0977190000003</v>
      </c>
      <c r="AC49" s="102">
        <v>1958.9204634999996</v>
      </c>
      <c r="AD49" s="102">
        <v>4571.0181825</v>
      </c>
      <c r="AE49" s="118">
        <v>690.73414994083487</v>
      </c>
      <c r="AF49" s="102">
        <v>459.09259982585991</v>
      </c>
      <c r="AG49" s="102">
        <v>1149.8267497666948</v>
      </c>
      <c r="AH49" s="118">
        <v>1136.2003489134072</v>
      </c>
      <c r="AI49" s="102">
        <v>755.16922415141198</v>
      </c>
      <c r="AJ49" s="102">
        <v>1891.3695730648194</v>
      </c>
      <c r="AK49" s="118">
        <v>1577.1722048167592</v>
      </c>
      <c r="AL49" s="102">
        <v>934.80366287794743</v>
      </c>
      <c r="AM49" s="102">
        <v>2511.9758676947067</v>
      </c>
      <c r="AN49" s="118">
        <v>161.67062684294655</v>
      </c>
      <c r="AO49" s="102">
        <v>125.94460698937451</v>
      </c>
      <c r="AP49" s="102">
        <v>287.61523383232105</v>
      </c>
      <c r="AQ49" s="118">
        <v>873.25488734029364</v>
      </c>
      <c r="AR49" s="102">
        <v>898.17219363267782</v>
      </c>
      <c r="AS49" s="102">
        <v>1771.4270809729715</v>
      </c>
      <c r="AT49" s="222">
        <v>7.3153301384522145</v>
      </c>
      <c r="AU49" s="102">
        <v>9.020211200264697</v>
      </c>
      <c r="AV49" s="102">
        <v>16.335541338716911</v>
      </c>
      <c r="AW49" s="118">
        <v>4.5971779124826373</v>
      </c>
      <c r="AX49" s="102">
        <v>5.6685774819397414</v>
      </c>
      <c r="AY49" s="102">
        <v>10.265755394422378</v>
      </c>
      <c r="AZ49" s="222">
        <v>2712.9366531712872</v>
      </c>
      <c r="BA49" s="102">
        <v>2289.9235213177953</v>
      </c>
      <c r="BB49" s="102">
        <v>5002.8601744890821</v>
      </c>
      <c r="BC49" s="118">
        <v>112.03280416703625</v>
      </c>
      <c r="BD49" s="102">
        <v>343.48852819766927</v>
      </c>
      <c r="BE49" s="102">
        <v>455.52133236470547</v>
      </c>
      <c r="BF49" s="118">
        <v>2600.9038490042512</v>
      </c>
      <c r="BG49" s="102">
        <v>1946.4349931201261</v>
      </c>
      <c r="BH49" s="102">
        <v>4547.3388421243772</v>
      </c>
      <c r="BI49" s="118">
        <v>683.58145117249137</v>
      </c>
      <c r="BJ49" s="102">
        <v>454.07240750967901</v>
      </c>
      <c r="BK49" s="102">
        <v>1137.6538586821703</v>
      </c>
      <c r="BL49" s="118">
        <v>1124.4347530803932</v>
      </c>
      <c r="BM49" s="102">
        <v>746.91142444403431</v>
      </c>
      <c r="BN49" s="102">
        <v>1871.3461775244275</v>
      </c>
      <c r="BO49" s="118">
        <v>1560.2892889820305</v>
      </c>
      <c r="BP49" s="102">
        <v>923.76217322524712</v>
      </c>
      <c r="BQ49" s="102">
        <v>2484.0514622072774</v>
      </c>
      <c r="BR49" s="118">
        <v>161.31233864327999</v>
      </c>
      <c r="BS49" s="102">
        <v>125.30897052482544</v>
      </c>
      <c r="BT49" s="102">
        <v>286.62130916810543</v>
      </c>
      <c r="BU49" s="118">
        <v>879.30222137893952</v>
      </c>
      <c r="BV49" s="102">
        <v>897.36384937005357</v>
      </c>
      <c r="BW49" s="102">
        <v>1776.6660707489932</v>
      </c>
      <c r="BX49" s="116">
        <v>5029.461471222221</v>
      </c>
      <c r="BY49" s="117">
        <v>458.44328872222218</v>
      </c>
      <c r="BZ49" s="117">
        <v>4571.0181825</v>
      </c>
      <c r="CA49" s="117">
        <v>1149.8267497666948</v>
      </c>
      <c r="CB49" s="117">
        <v>1891.3695730648194</v>
      </c>
      <c r="CC49" s="117">
        <v>2511.9758676947067</v>
      </c>
      <c r="CD49" s="117">
        <v>287.61523383232105</v>
      </c>
      <c r="CE49" s="117">
        <v>1771.4270809729715</v>
      </c>
      <c r="CF49" s="118">
        <v>16.335541338716911</v>
      </c>
      <c r="CG49" s="102">
        <v>10.265755394422378</v>
      </c>
      <c r="CH49" s="280">
        <v>5002.8601744890821</v>
      </c>
      <c r="CI49" s="119">
        <v>455.52133236470547</v>
      </c>
      <c r="CJ49" s="119">
        <v>4547.3388421243772</v>
      </c>
      <c r="CK49" s="119">
        <v>1137.6538586821703</v>
      </c>
      <c r="CL49" s="119">
        <v>1871.3461775244275</v>
      </c>
      <c r="CM49" s="119">
        <v>2484.0514622072774</v>
      </c>
      <c r="CN49" s="119">
        <v>286.62130916810543</v>
      </c>
      <c r="CO49" s="119">
        <v>1776.6660707489932</v>
      </c>
      <c r="CP49" s="119">
        <v>0</v>
      </c>
    </row>
    <row r="50" spans="1:94" hidden="1" outlineLevel="3" x14ac:dyDescent="0.2">
      <c r="A50" s="121">
        <v>45</v>
      </c>
      <c r="B50" s="121" t="s">
        <v>26</v>
      </c>
      <c r="C50" s="121" t="s">
        <v>31</v>
      </c>
      <c r="D50" s="121" t="s">
        <v>73</v>
      </c>
      <c r="E50" s="104">
        <v>4.09</v>
      </c>
      <c r="F50" s="105">
        <v>4.0399999998044223E-2</v>
      </c>
      <c r="G50" s="106">
        <v>9</v>
      </c>
      <c r="H50" s="106">
        <v>64.795598783926337</v>
      </c>
      <c r="I50" s="106">
        <v>100.1601463561645</v>
      </c>
      <c r="J50" s="106">
        <v>5.4382459610990743</v>
      </c>
      <c r="K50" s="106">
        <v>57.602250495870791</v>
      </c>
      <c r="L50" s="106">
        <v>14.926096172467394</v>
      </c>
      <c r="M50" s="106">
        <v>33.753009212804557</v>
      </c>
      <c r="N50" s="279">
        <v>0</v>
      </c>
      <c r="O50" s="109">
        <v>0.21604899090987861</v>
      </c>
      <c r="P50" s="109">
        <v>0.78395100909012139</v>
      </c>
      <c r="Q50" s="110">
        <v>1.3999999999999998E-3</v>
      </c>
      <c r="R50" s="106">
        <v>2.2399999999999998</v>
      </c>
      <c r="S50" s="106">
        <v>3.3939393939393936</v>
      </c>
      <c r="T50" s="105">
        <v>1.3711515150851372E-3</v>
      </c>
      <c r="U50" s="118">
        <v>1</v>
      </c>
      <c r="V50" s="218">
        <v>0.18008075554683778</v>
      </c>
      <c r="W50" s="219">
        <v>3.6763999998220241E-2</v>
      </c>
      <c r="X50" s="220">
        <v>0.21684475554505803</v>
      </c>
      <c r="Y50" s="221">
        <v>7.451555555194821E-3</v>
      </c>
      <c r="Z50" s="102">
        <v>5.5145999997330353E-3</v>
      </c>
      <c r="AA50" s="102">
        <v>1.2966155554927857E-2</v>
      </c>
      <c r="AB50" s="118">
        <v>0.17262919999164297</v>
      </c>
      <c r="AC50" s="102">
        <v>3.1249399998487203E-2</v>
      </c>
      <c r="AD50" s="102">
        <v>0.20387859999013019</v>
      </c>
      <c r="AE50" s="118">
        <v>4.6327319529757285E-2</v>
      </c>
      <c r="AF50" s="102">
        <v>7.4323572956401978E-3</v>
      </c>
      <c r="AG50" s="102">
        <v>5.3759676825397479E-2</v>
      </c>
      <c r="AH50" s="118">
        <v>7.5473308847464879E-2</v>
      </c>
      <c r="AI50" s="102">
        <v>1.2108289521871686E-2</v>
      </c>
      <c r="AJ50" s="102">
        <v>8.7581598369336558E-2</v>
      </c>
      <c r="AK50" s="118">
        <v>0.10407081328918498</v>
      </c>
      <c r="AL50" s="102">
        <v>1.4920235073981325E-2</v>
      </c>
      <c r="AM50" s="102">
        <v>0.11899104836316629</v>
      </c>
      <c r="AN50" s="118">
        <v>1.1926857535342316E-2</v>
      </c>
      <c r="AO50" s="102">
        <v>2.2694371639576816E-3</v>
      </c>
      <c r="AP50" s="102">
        <v>1.41962946993E-2</v>
      </c>
      <c r="AQ50" s="118">
        <v>5.6631529167115675E-2</v>
      </c>
      <c r="AR50" s="102">
        <v>1.40597277605482E-2</v>
      </c>
      <c r="AS50" s="102">
        <v>7.069125692766387E-2</v>
      </c>
      <c r="AT50" s="222">
        <v>5.6609451612600883E-3</v>
      </c>
      <c r="AU50" s="102">
        <v>1.6848908264243967E-3</v>
      </c>
      <c r="AV50" s="102">
        <v>7.3458359876844856E-3</v>
      </c>
      <c r="AW50" s="118">
        <v>3.5774843798121398E-3</v>
      </c>
      <c r="AX50" s="102">
        <v>1.0647816648130762E-3</v>
      </c>
      <c r="AY50" s="102">
        <v>4.6422660446252158E-3</v>
      </c>
      <c r="AZ50" s="222">
        <v>0.17084232600576554</v>
      </c>
      <c r="BA50" s="102">
        <v>3.4014327506982765E-2</v>
      </c>
      <c r="BB50" s="102">
        <v>0.20485665351274832</v>
      </c>
      <c r="BC50" s="118">
        <v>6.8942348793151901E-3</v>
      </c>
      <c r="BD50" s="102">
        <v>5.102149126047415E-3</v>
      </c>
      <c r="BE50" s="102">
        <v>1.1996384005362605E-2</v>
      </c>
      <c r="BF50" s="118">
        <v>0.16394809112645034</v>
      </c>
      <c r="BG50" s="102">
        <v>2.8912178380935353E-2</v>
      </c>
      <c r="BH50" s="102">
        <v>0.19286026950738569</v>
      </c>
      <c r="BI50" s="118">
        <v>4.0811688550363039E-2</v>
      </c>
      <c r="BJ50" s="102">
        <v>6.5050587696298869E-3</v>
      </c>
      <c r="BK50" s="102">
        <v>4.731674731999292E-2</v>
      </c>
      <c r="BL50" s="118">
        <v>6.6487619094163328E-2</v>
      </c>
      <c r="BM50" s="102">
        <v>1.0597598017209497E-2</v>
      </c>
      <c r="BN50" s="102">
        <v>7.7085217111372825E-2</v>
      </c>
      <c r="BO50" s="118">
        <v>9.122673911004793E-2</v>
      </c>
      <c r="BP50" s="102">
        <v>1.2918190957388708E-2</v>
      </c>
      <c r="BQ50" s="102">
        <v>0.10414493006743665</v>
      </c>
      <c r="BR50" s="118">
        <v>1.169594798186911E-2</v>
      </c>
      <c r="BS50" s="102">
        <v>2.1427019538240097E-3</v>
      </c>
      <c r="BT50" s="102">
        <v>1.383864993569312E-2</v>
      </c>
      <c r="BU50" s="118">
        <v>6.1025404034533305E-2</v>
      </c>
      <c r="BV50" s="102">
        <v>1.3851285469722634E-2</v>
      </c>
      <c r="BW50" s="102">
        <v>7.4876689504255939E-2</v>
      </c>
      <c r="BX50" s="116">
        <v>0.21684475554505803</v>
      </c>
      <c r="BY50" s="117">
        <v>1.2966155554927857E-2</v>
      </c>
      <c r="BZ50" s="117">
        <v>0.20387859999013019</v>
      </c>
      <c r="CA50" s="117">
        <v>5.3759676825397479E-2</v>
      </c>
      <c r="CB50" s="117">
        <v>8.7581598369336558E-2</v>
      </c>
      <c r="CC50" s="117">
        <v>0.11899104836316629</v>
      </c>
      <c r="CD50" s="117">
        <v>1.41962946993E-2</v>
      </c>
      <c r="CE50" s="117">
        <v>7.069125692766387E-2</v>
      </c>
      <c r="CF50" s="118">
        <v>7.3458359876844856E-3</v>
      </c>
      <c r="CG50" s="102">
        <v>4.6422660446252158E-3</v>
      </c>
      <c r="CH50" s="280">
        <v>0.20485665351274832</v>
      </c>
      <c r="CI50" s="119">
        <v>1.1996384005362605E-2</v>
      </c>
      <c r="CJ50" s="119">
        <v>0.19286026950738569</v>
      </c>
      <c r="CK50" s="119">
        <v>4.731674731999292E-2</v>
      </c>
      <c r="CL50" s="119">
        <v>7.7085217111372825E-2</v>
      </c>
      <c r="CM50" s="119">
        <v>0.10414493006743665</v>
      </c>
      <c r="CN50" s="119">
        <v>1.383864993569312E-2</v>
      </c>
      <c r="CO50" s="119">
        <v>7.4876689504255939E-2</v>
      </c>
      <c r="CP50" s="119">
        <v>0</v>
      </c>
    </row>
    <row r="51" spans="1:94" hidden="1" outlineLevel="2" x14ac:dyDescent="0.2">
      <c r="A51" s="121"/>
      <c r="B51" s="121"/>
      <c r="C51" s="185" t="s">
        <v>74</v>
      </c>
      <c r="D51" s="121"/>
      <c r="E51" s="104">
        <v>801550.81299999997</v>
      </c>
      <c r="F51" s="105">
        <v>31816.123599999999</v>
      </c>
      <c r="G51" s="106">
        <v>31.094368748932059</v>
      </c>
      <c r="H51" s="106">
        <v>64.964681959119531</v>
      </c>
      <c r="I51" s="106">
        <v>100.45020836266939</v>
      </c>
      <c r="J51" s="106">
        <v>5.4344702437174597</v>
      </c>
      <c r="K51" s="106">
        <v>57.569027555139378</v>
      </c>
      <c r="L51" s="106">
        <v>14.928470513431293</v>
      </c>
      <c r="M51" s="106">
        <v>33.54442409134883</v>
      </c>
      <c r="N51" s="279">
        <v>30.279613374190628</v>
      </c>
      <c r="O51" s="109">
        <v>7.343336147817589E-2</v>
      </c>
      <c r="P51" s="109">
        <v>0.92656663852182419</v>
      </c>
      <c r="Q51" s="110">
        <v>6.931502907538363E-3</v>
      </c>
      <c r="R51" s="106">
        <v>11.090404652061382</v>
      </c>
      <c r="S51" s="106">
        <v>16.803643412214218</v>
      </c>
      <c r="T51" s="105">
        <v>5346.2679573333335</v>
      </c>
      <c r="U51" s="118">
        <v>0</v>
      </c>
      <c r="V51" s="218">
        <v>141818.60338457784</v>
      </c>
      <c r="W51" s="219">
        <v>143346.80960600002</v>
      </c>
      <c r="X51" s="220">
        <v>285165.41299057787</v>
      </c>
      <c r="Y51" s="221">
        <v>5868.3072417777694</v>
      </c>
      <c r="Z51" s="102">
        <v>21502.021440900004</v>
      </c>
      <c r="AA51" s="102">
        <v>27370.328682677773</v>
      </c>
      <c r="AB51" s="118">
        <v>135950.29614279995</v>
      </c>
      <c r="AC51" s="102">
        <v>121844.78816510001</v>
      </c>
      <c r="AD51" s="102">
        <v>257795.08430789996</v>
      </c>
      <c r="AE51" s="118">
        <v>35670.639754729033</v>
      </c>
      <c r="AF51" s="102">
        <v>28316.476736628127</v>
      </c>
      <c r="AG51" s="102">
        <v>63987.116491357156</v>
      </c>
      <c r="AH51" s="118">
        <v>58619.767039511389</v>
      </c>
      <c r="AI51" s="102">
        <v>46508.150476882663</v>
      </c>
      <c r="AJ51" s="102">
        <v>105127.91751639405</v>
      </c>
      <c r="AK51" s="118">
        <v>81133.837422391036</v>
      </c>
      <c r="AL51" s="102">
        <v>57426.029868677237</v>
      </c>
      <c r="AM51" s="102">
        <v>138559.86729106828</v>
      </c>
      <c r="AN51" s="118">
        <v>10231.930858653597</v>
      </c>
      <c r="AO51" s="102">
        <v>9829.3613374498418</v>
      </c>
      <c r="AP51" s="102">
        <v>20061.292196103441</v>
      </c>
      <c r="AQ51" s="118">
        <v>44584.527861755378</v>
      </c>
      <c r="AR51" s="102">
        <v>54589.396958972902</v>
      </c>
      <c r="AS51" s="102">
        <v>99173.92482072828</v>
      </c>
      <c r="AT51" s="222">
        <v>1404.8194225690879</v>
      </c>
      <c r="AU51" s="102">
        <v>2033.9351784409118</v>
      </c>
      <c r="AV51" s="102">
        <v>3438.7546010099995</v>
      </c>
      <c r="AW51" s="118">
        <v>270.10493995101109</v>
      </c>
      <c r="AX51" s="102">
        <v>273.0578443399844</v>
      </c>
      <c r="AY51" s="102">
        <v>543.16278429099555</v>
      </c>
      <c r="AZ51" s="222">
        <v>140143.67902205777</v>
      </c>
      <c r="BA51" s="102">
        <v>141039.8165832191</v>
      </c>
      <c r="BB51" s="102">
        <v>281183.49560527684</v>
      </c>
      <c r="BC51" s="118">
        <v>5767.2651789881011</v>
      </c>
      <c r="BD51" s="102">
        <v>21155.972487482861</v>
      </c>
      <c r="BE51" s="102">
        <v>26923.237666470963</v>
      </c>
      <c r="BF51" s="118">
        <v>134376.41384306957</v>
      </c>
      <c r="BG51" s="102">
        <v>119883.84409573623</v>
      </c>
      <c r="BH51" s="102">
        <v>254260.25793880582</v>
      </c>
      <c r="BI51" s="118">
        <v>34363.80159492782</v>
      </c>
      <c r="BJ51" s="102">
        <v>27383.296271757634</v>
      </c>
      <c r="BK51" s="102">
        <v>61747.09786668545</v>
      </c>
      <c r="BL51" s="118">
        <v>56469.259472011443</v>
      </c>
      <c r="BM51" s="102">
        <v>44973.579635190254</v>
      </c>
      <c r="BN51" s="102">
        <v>101442.8391072017</v>
      </c>
      <c r="BO51" s="118">
        <v>77983.291303236547</v>
      </c>
      <c r="BP51" s="102">
        <v>55343.545916205752</v>
      </c>
      <c r="BQ51" s="102">
        <v>133326.8372194423</v>
      </c>
      <c r="BR51" s="118">
        <v>10196.827881744672</v>
      </c>
      <c r="BS51" s="102">
        <v>9724.1195501388265</v>
      </c>
      <c r="BT51" s="102">
        <v>19920.947431883498</v>
      </c>
      <c r="BU51" s="118">
        <v>46196.294658088307</v>
      </c>
      <c r="BV51" s="102">
        <v>54816.178629391645</v>
      </c>
      <c r="BW51" s="102">
        <v>101012.47328747995</v>
      </c>
      <c r="BX51" s="116">
        <v>285165.41299057787</v>
      </c>
      <c r="BY51" s="117">
        <v>27370.328682677773</v>
      </c>
      <c r="BZ51" s="117">
        <v>257795.08430789996</v>
      </c>
      <c r="CA51" s="117">
        <v>63987.116491357156</v>
      </c>
      <c r="CB51" s="117">
        <v>105127.91751639405</v>
      </c>
      <c r="CC51" s="117">
        <v>138559.86729106828</v>
      </c>
      <c r="CD51" s="117">
        <v>20061.292196103441</v>
      </c>
      <c r="CE51" s="117">
        <v>99173.92482072828</v>
      </c>
      <c r="CF51" s="118">
        <v>3438.7546010099995</v>
      </c>
      <c r="CG51" s="102">
        <v>543.16278429099555</v>
      </c>
      <c r="CH51" s="280">
        <v>281183.49560527684</v>
      </c>
      <c r="CI51" s="119">
        <v>26923.237666470963</v>
      </c>
      <c r="CJ51" s="119">
        <v>254260.25793880582</v>
      </c>
      <c r="CK51" s="119">
        <v>61747.09786668545</v>
      </c>
      <c r="CL51" s="119">
        <v>101442.8391072017</v>
      </c>
      <c r="CM51" s="119">
        <v>133326.8372194423</v>
      </c>
      <c r="CN51" s="119">
        <v>19920.947431883498</v>
      </c>
      <c r="CO51" s="119">
        <v>101012.47328747995</v>
      </c>
      <c r="CP51" s="119">
        <v>0</v>
      </c>
    </row>
    <row r="52" spans="1:94" hidden="1" outlineLevel="3" x14ac:dyDescent="0.2">
      <c r="A52" s="121">
        <v>46</v>
      </c>
      <c r="B52" s="121" t="s">
        <v>26</v>
      </c>
      <c r="C52" s="121" t="s">
        <v>75</v>
      </c>
      <c r="D52" s="121" t="s">
        <v>76</v>
      </c>
      <c r="E52" s="104">
        <v>2132.8220000000001</v>
      </c>
      <c r="F52" s="105">
        <v>55.095199999999998</v>
      </c>
      <c r="G52" s="106">
        <v>23.3</v>
      </c>
      <c r="H52" s="106">
        <v>32.486121378411298</v>
      </c>
      <c r="I52" s="106">
        <v>40.076924025591303</v>
      </c>
      <c r="J52" s="106">
        <v>2.9</v>
      </c>
      <c r="K52" s="106">
        <v>64.123000000000005</v>
      </c>
      <c r="L52" s="106">
        <v>17.916624315729866</v>
      </c>
      <c r="M52" s="106">
        <v>56.234999999999999</v>
      </c>
      <c r="N52" s="279">
        <v>15.769222990416242</v>
      </c>
      <c r="O52" s="109">
        <v>0.21604899090987861</v>
      </c>
      <c r="P52" s="109">
        <v>0.78395100909012139</v>
      </c>
      <c r="Q52" s="110">
        <v>8.3000000000000001E-3</v>
      </c>
      <c r="R52" s="106">
        <v>13.28</v>
      </c>
      <c r="S52" s="106">
        <v>20.121212121212121</v>
      </c>
      <c r="T52" s="105">
        <v>11.085822060606061</v>
      </c>
      <c r="U52" s="118">
        <v>1</v>
      </c>
      <c r="V52" s="218">
        <v>245.58379315555547</v>
      </c>
      <c r="W52" s="219">
        <v>297.23860399999995</v>
      </c>
      <c r="X52" s="220">
        <v>542.82239715555545</v>
      </c>
      <c r="Y52" s="221">
        <v>10.162003555555559</v>
      </c>
      <c r="Z52" s="102">
        <v>44.585790599999996</v>
      </c>
      <c r="AA52" s="102">
        <v>54.747794155555553</v>
      </c>
      <c r="AB52" s="118">
        <v>235.42178959999998</v>
      </c>
      <c r="AC52" s="102">
        <v>252.65281339999996</v>
      </c>
      <c r="AD52" s="102">
        <v>488.07460299999991</v>
      </c>
      <c r="AE52" s="118">
        <v>62.266879981519196</v>
      </c>
      <c r="AF52" s="102">
        <v>59.223840683467195</v>
      </c>
      <c r="AG52" s="102">
        <v>121.49072066498638</v>
      </c>
      <c r="AH52" s="118">
        <v>103.38770900481845</v>
      </c>
      <c r="AI52" s="102">
        <v>98.335057233433673</v>
      </c>
      <c r="AJ52" s="102">
        <v>201.72276623825212</v>
      </c>
      <c r="AK52" s="118">
        <v>144.9913885851887</v>
      </c>
      <c r="AL52" s="102">
        <v>122.58778381268529</v>
      </c>
      <c r="AM52" s="102">
        <v>267.579172397874</v>
      </c>
      <c r="AN52" s="118">
        <v>8.0427927388298297</v>
      </c>
      <c r="AO52" s="102">
        <v>8.8013966910565244</v>
      </c>
      <c r="AP52" s="102">
        <v>16.844189429886356</v>
      </c>
      <c r="AQ52" s="118">
        <v>82.387608275981435</v>
      </c>
      <c r="AR52" s="102">
        <v>121.26363289625812</v>
      </c>
      <c r="AS52" s="102">
        <v>203.65124117223957</v>
      </c>
      <c r="AT52" s="222">
        <v>0</v>
      </c>
      <c r="AU52" s="102">
        <v>0</v>
      </c>
      <c r="AV52" s="102">
        <v>0</v>
      </c>
      <c r="AW52" s="118">
        <v>5.3935260937324339</v>
      </c>
      <c r="AX52" s="102">
        <v>9.5171224872325606</v>
      </c>
      <c r="AY52" s="102">
        <v>14.910648580964995</v>
      </c>
      <c r="AZ52" s="222">
        <v>240.19026706182316</v>
      </c>
      <c r="BA52" s="102">
        <v>287.72148151276741</v>
      </c>
      <c r="BB52" s="102">
        <v>527.91174857459055</v>
      </c>
      <c r="BC52" s="118">
        <v>9.8366318465903415</v>
      </c>
      <c r="BD52" s="102">
        <v>43.158222226915107</v>
      </c>
      <c r="BE52" s="102">
        <v>52.994854073505451</v>
      </c>
      <c r="BF52" s="118">
        <v>230.35363521523277</v>
      </c>
      <c r="BG52" s="102">
        <v>244.5632592858523</v>
      </c>
      <c r="BH52" s="102">
        <v>474.91689450108504</v>
      </c>
      <c r="BI52" s="118">
        <v>56.253033272471633</v>
      </c>
      <c r="BJ52" s="102">
        <v>54.231192787982195</v>
      </c>
      <c r="BK52" s="102">
        <v>110.48422606045384</v>
      </c>
      <c r="BL52" s="118">
        <v>93.402339033830145</v>
      </c>
      <c r="BM52" s="102">
        <v>90.045282188736991</v>
      </c>
      <c r="BN52" s="102">
        <v>183.44762122256714</v>
      </c>
      <c r="BO52" s="118">
        <v>129.86499832209009</v>
      </c>
      <c r="BP52" s="102">
        <v>110.98547004700421</v>
      </c>
      <c r="BQ52" s="102">
        <v>240.8504683690943</v>
      </c>
      <c r="BR52" s="118">
        <v>7.9741367514719022</v>
      </c>
      <c r="BS52" s="102">
        <v>8.5888199144479529</v>
      </c>
      <c r="BT52" s="102">
        <v>16.562956665919856</v>
      </c>
      <c r="BU52" s="118">
        <v>92.514500141670766</v>
      </c>
      <c r="BV52" s="102">
        <v>124.98896932440013</v>
      </c>
      <c r="BW52" s="102">
        <v>217.5034694660709</v>
      </c>
      <c r="BX52" s="116">
        <v>542.82239715555545</v>
      </c>
      <c r="BY52" s="117">
        <v>54.747794155555553</v>
      </c>
      <c r="BZ52" s="117">
        <v>488.07460299999991</v>
      </c>
      <c r="CA52" s="117">
        <v>121.49072066498638</v>
      </c>
      <c r="CB52" s="117">
        <v>201.72276623825212</v>
      </c>
      <c r="CC52" s="117">
        <v>267.579172397874</v>
      </c>
      <c r="CD52" s="117">
        <v>16.844189429886356</v>
      </c>
      <c r="CE52" s="117">
        <v>203.65124117223957</v>
      </c>
      <c r="CF52" s="118">
        <v>0</v>
      </c>
      <c r="CG52" s="102">
        <v>14.910648580964995</v>
      </c>
      <c r="CH52" s="280">
        <v>527.91174857459055</v>
      </c>
      <c r="CI52" s="119">
        <v>52.994854073505451</v>
      </c>
      <c r="CJ52" s="119">
        <v>474.91689450108504</v>
      </c>
      <c r="CK52" s="119">
        <v>110.48422606045384</v>
      </c>
      <c r="CL52" s="119">
        <v>183.44762122256714</v>
      </c>
      <c r="CM52" s="119">
        <v>240.8504683690943</v>
      </c>
      <c r="CN52" s="119">
        <v>16.562956665919856</v>
      </c>
      <c r="CO52" s="119">
        <v>217.5034694660709</v>
      </c>
      <c r="CP52" s="119">
        <v>0</v>
      </c>
    </row>
    <row r="53" spans="1:94" hidden="1" outlineLevel="3" x14ac:dyDescent="0.2">
      <c r="A53" s="121">
        <v>47</v>
      </c>
      <c r="B53" s="121" t="s">
        <v>26</v>
      </c>
      <c r="C53" s="121" t="s">
        <v>75</v>
      </c>
      <c r="D53" s="121" t="s">
        <v>77</v>
      </c>
      <c r="E53" s="104">
        <v>2057.3310000000001</v>
      </c>
      <c r="F53" s="105">
        <v>59.862800000000007</v>
      </c>
      <c r="G53" s="106">
        <v>34.299999999999997</v>
      </c>
      <c r="H53" s="106">
        <v>60.140746180611998</v>
      </c>
      <c r="I53" s="106">
        <v>82.019061616603295</v>
      </c>
      <c r="J53" s="106">
        <v>3.26</v>
      </c>
      <c r="K53" s="106">
        <v>49.5</v>
      </c>
      <c r="L53" s="106">
        <v>9.456290049914136</v>
      </c>
      <c r="M53" s="106">
        <v>24.753</v>
      </c>
      <c r="N53" s="279">
        <v>20.18295117040212</v>
      </c>
      <c r="O53" s="109">
        <v>8.5306249131673284E-2</v>
      </c>
      <c r="P53" s="109">
        <v>0.91469375086832672</v>
      </c>
      <c r="Q53" s="110">
        <v>8.3000000000000001E-3</v>
      </c>
      <c r="R53" s="106">
        <v>13.28</v>
      </c>
      <c r="S53" s="106">
        <v>20.121212121212121</v>
      </c>
      <c r="T53" s="105">
        <v>12.045120969696971</v>
      </c>
      <c r="U53" s="118">
        <v>0</v>
      </c>
      <c r="V53" s="218">
        <v>266.83510528888894</v>
      </c>
      <c r="W53" s="219">
        <v>322.95980600000001</v>
      </c>
      <c r="X53" s="220">
        <v>589.7949112888889</v>
      </c>
      <c r="Y53" s="221">
        <v>11.041360888888894</v>
      </c>
      <c r="Z53" s="102">
        <v>48.443970900000004</v>
      </c>
      <c r="AA53" s="102">
        <v>59.485331788888892</v>
      </c>
      <c r="AB53" s="118">
        <v>255.79374440000001</v>
      </c>
      <c r="AC53" s="102">
        <v>274.5158351</v>
      </c>
      <c r="AD53" s="102">
        <v>530.30957950000004</v>
      </c>
      <c r="AE53" s="118">
        <v>66.893113631494799</v>
      </c>
      <c r="AF53" s="102">
        <v>63.623986069456798</v>
      </c>
      <c r="AG53" s="102">
        <v>130.5170997009516</v>
      </c>
      <c r="AH53" s="118">
        <v>110.29521356822616</v>
      </c>
      <c r="AI53" s="102">
        <v>104.90498573964756</v>
      </c>
      <c r="AJ53" s="102">
        <v>215.20019930787373</v>
      </c>
      <c r="AK53" s="118">
        <v>153.52391968343358</v>
      </c>
      <c r="AL53" s="102">
        <v>130.10501613026753</v>
      </c>
      <c r="AM53" s="102">
        <v>283.6289358137011</v>
      </c>
      <c r="AN53" s="118">
        <v>16.664182580584779</v>
      </c>
      <c r="AO53" s="102">
        <v>18.410667016632573</v>
      </c>
      <c r="AP53" s="102">
        <v>35.074849597217352</v>
      </c>
      <c r="AQ53" s="118">
        <v>85.605642135981697</v>
      </c>
      <c r="AR53" s="102">
        <v>126.0001519530999</v>
      </c>
      <c r="AS53" s="102">
        <v>211.6057940890816</v>
      </c>
      <c r="AT53" s="222">
        <v>0.35317426350769932</v>
      </c>
      <c r="AU53" s="102">
        <v>0.62319207633885743</v>
      </c>
      <c r="AV53" s="102">
        <v>0.97636633984655674</v>
      </c>
      <c r="AW53" s="118">
        <v>0</v>
      </c>
      <c r="AX53" s="102">
        <v>0</v>
      </c>
      <c r="AY53" s="102">
        <v>0</v>
      </c>
      <c r="AZ53" s="222">
        <v>266.48193102538124</v>
      </c>
      <c r="BA53" s="102">
        <v>322.33661392366116</v>
      </c>
      <c r="BB53" s="102">
        <v>588.81854494904235</v>
      </c>
      <c r="BC53" s="118">
        <v>11.020055176877307</v>
      </c>
      <c r="BD53" s="102">
        <v>48.350492088549174</v>
      </c>
      <c r="BE53" s="102">
        <v>59.370547265426481</v>
      </c>
      <c r="BF53" s="118">
        <v>255.46187584850384</v>
      </c>
      <c r="BG53" s="102">
        <v>273.98612183511193</v>
      </c>
      <c r="BH53" s="102">
        <v>529.44799768361577</v>
      </c>
      <c r="BI53" s="118">
        <v>64.715649074824199</v>
      </c>
      <c r="BJ53" s="102">
        <v>62.14695285838809</v>
      </c>
      <c r="BK53" s="102">
        <v>126.86260193321229</v>
      </c>
      <c r="BL53" s="118">
        <v>106.70494985829845</v>
      </c>
      <c r="BM53" s="102">
        <v>102.46961258061609</v>
      </c>
      <c r="BN53" s="102">
        <v>209.17456243891453</v>
      </c>
      <c r="BO53" s="118">
        <v>147.94617378034994</v>
      </c>
      <c r="BP53" s="102">
        <v>126.5482303472518</v>
      </c>
      <c r="BQ53" s="102">
        <v>274.49440412760174</v>
      </c>
      <c r="BR53" s="118">
        <v>16.777447728066463</v>
      </c>
      <c r="BS53" s="102">
        <v>18.462515006788294</v>
      </c>
      <c r="BT53" s="102">
        <v>35.239962734854757</v>
      </c>
      <c r="BU53" s="118">
        <v>90.738254340087494</v>
      </c>
      <c r="BV53" s="102">
        <v>128.97537648107183</v>
      </c>
      <c r="BW53" s="102">
        <v>219.71363082115931</v>
      </c>
      <c r="BX53" s="116">
        <v>589.7949112888889</v>
      </c>
      <c r="BY53" s="117">
        <v>59.485331788888892</v>
      </c>
      <c r="BZ53" s="117">
        <v>530.30957950000004</v>
      </c>
      <c r="CA53" s="117">
        <v>130.5170997009516</v>
      </c>
      <c r="CB53" s="117">
        <v>215.20019930787373</v>
      </c>
      <c r="CC53" s="117">
        <v>283.6289358137011</v>
      </c>
      <c r="CD53" s="117">
        <v>35.074849597217352</v>
      </c>
      <c r="CE53" s="117">
        <v>211.6057940890816</v>
      </c>
      <c r="CF53" s="118">
        <v>0.97636633984655674</v>
      </c>
      <c r="CG53" s="102">
        <v>0</v>
      </c>
      <c r="CH53" s="280">
        <v>588.81854494904235</v>
      </c>
      <c r="CI53" s="119">
        <v>59.370547265426481</v>
      </c>
      <c r="CJ53" s="119">
        <v>529.44799768361577</v>
      </c>
      <c r="CK53" s="119">
        <v>126.86260193321229</v>
      </c>
      <c r="CL53" s="119">
        <v>209.17456243891453</v>
      </c>
      <c r="CM53" s="119">
        <v>274.49440412760174</v>
      </c>
      <c r="CN53" s="119">
        <v>35.239962734854757</v>
      </c>
      <c r="CO53" s="119">
        <v>219.71363082115931</v>
      </c>
      <c r="CP53" s="119">
        <v>0</v>
      </c>
    </row>
    <row r="54" spans="1:94" hidden="1" outlineLevel="3" x14ac:dyDescent="0.2">
      <c r="A54" s="121">
        <v>48</v>
      </c>
      <c r="B54" s="121" t="s">
        <v>26</v>
      </c>
      <c r="C54" s="121" t="s">
        <v>75</v>
      </c>
      <c r="D54" s="121" t="s">
        <v>78</v>
      </c>
      <c r="E54" s="104">
        <v>2291.645</v>
      </c>
      <c r="F54" s="105">
        <v>70.234799999999993</v>
      </c>
      <c r="G54" s="106">
        <v>16.7</v>
      </c>
      <c r="H54" s="106">
        <v>33.534262873836703</v>
      </c>
      <c r="I54" s="106">
        <v>41.995704343453198</v>
      </c>
      <c r="J54" s="106">
        <v>3.6</v>
      </c>
      <c r="K54" s="106">
        <v>64.338999999999999</v>
      </c>
      <c r="L54" s="106">
        <v>15.33257017888568</v>
      </c>
      <c r="M54" s="106">
        <v>41.616</v>
      </c>
      <c r="N54" s="279">
        <v>11.578010298432606</v>
      </c>
      <c r="O54" s="109">
        <v>0.20826291903981131</v>
      </c>
      <c r="P54" s="109">
        <v>0.79173708096018869</v>
      </c>
      <c r="Q54" s="110">
        <v>8.3000000000000001E-3</v>
      </c>
      <c r="R54" s="106">
        <v>13.28</v>
      </c>
      <c r="S54" s="106">
        <v>20.121212121212121</v>
      </c>
      <c r="T54" s="105">
        <v>14.132093090909091</v>
      </c>
      <c r="U54" s="118">
        <v>1</v>
      </c>
      <c r="V54" s="218">
        <v>313.06771906666677</v>
      </c>
      <c r="W54" s="219">
        <v>378.91674599999993</v>
      </c>
      <c r="X54" s="220">
        <v>691.98446506666664</v>
      </c>
      <c r="Y54" s="221">
        <v>12.954418666666664</v>
      </c>
      <c r="Z54" s="102">
        <v>56.837511899999988</v>
      </c>
      <c r="AA54" s="102">
        <v>69.79193056666665</v>
      </c>
      <c r="AB54" s="118">
        <v>300.11330040000001</v>
      </c>
      <c r="AC54" s="102">
        <v>322.07923409999995</v>
      </c>
      <c r="AD54" s="102">
        <v>622.19253449999997</v>
      </c>
      <c r="AE54" s="118">
        <v>79.91357186212916</v>
      </c>
      <c r="AF54" s="102">
        <v>76.008122613727181</v>
      </c>
      <c r="AG54" s="102">
        <v>155.92169447585633</v>
      </c>
      <c r="AH54" s="118">
        <v>132.27719716204936</v>
      </c>
      <c r="AI54" s="102">
        <v>125.81268971732506</v>
      </c>
      <c r="AJ54" s="102">
        <v>258.08988687937443</v>
      </c>
      <c r="AK54" s="118">
        <v>185.207131290316</v>
      </c>
      <c r="AL54" s="102">
        <v>156.66801869828208</v>
      </c>
      <c r="AM54" s="102">
        <v>341.87514998859808</v>
      </c>
      <c r="AN54" s="118">
        <v>10.089222074771673</v>
      </c>
      <c r="AO54" s="102">
        <v>11.134570496932611</v>
      </c>
      <c r="AP54" s="102">
        <v>21.223792571704283</v>
      </c>
      <c r="AQ54" s="118">
        <v>104.81694703491225</v>
      </c>
      <c r="AR54" s="102">
        <v>154.27664490478526</v>
      </c>
      <c r="AS54" s="102">
        <v>259.09359193969749</v>
      </c>
      <c r="AT54" s="222">
        <v>2.3344973145756507</v>
      </c>
      <c r="AU54" s="102">
        <v>4.1193268564603969</v>
      </c>
      <c r="AV54" s="102">
        <v>6.4538241710360476</v>
      </c>
      <c r="AW54" s="118">
        <v>6.7351589190630827</v>
      </c>
      <c r="AX54" s="102">
        <v>11.884494723811027</v>
      </c>
      <c r="AY54" s="102">
        <v>18.619653642874113</v>
      </c>
      <c r="AZ54" s="222">
        <v>303.99806283302792</v>
      </c>
      <c r="BA54" s="102">
        <v>362.91292441972854</v>
      </c>
      <c r="BB54" s="102">
        <v>666.91098725275651</v>
      </c>
      <c r="BC54" s="118">
        <v>12.407279467341141</v>
      </c>
      <c r="BD54" s="102">
        <v>54.436938662959278</v>
      </c>
      <c r="BE54" s="102">
        <v>66.844218130300419</v>
      </c>
      <c r="BF54" s="118">
        <v>291.59078336568666</v>
      </c>
      <c r="BG54" s="102">
        <v>308.47598575676926</v>
      </c>
      <c r="BH54" s="102">
        <v>600.06676912245598</v>
      </c>
      <c r="BI54" s="118">
        <v>71.991296033430402</v>
      </c>
      <c r="BJ54" s="102">
        <v>69.007590873334095</v>
      </c>
      <c r="BK54" s="102">
        <v>140.99888690676451</v>
      </c>
      <c r="BL54" s="118">
        <v>119.16382458532516</v>
      </c>
      <c r="BM54" s="102">
        <v>114.22503701096423</v>
      </c>
      <c r="BN54" s="102">
        <v>233.38886159628939</v>
      </c>
      <c r="BO54" s="118">
        <v>165.62732350682498</v>
      </c>
      <c r="BP54" s="102">
        <v>140.69986232567015</v>
      </c>
      <c r="BQ54" s="102">
        <v>306.32718583249516</v>
      </c>
      <c r="BR54" s="118">
        <v>9.9805642616317911</v>
      </c>
      <c r="BS54" s="102">
        <v>10.783543805718836</v>
      </c>
      <c r="BT54" s="102">
        <v>20.764108067350627</v>
      </c>
      <c r="BU54" s="118">
        <v>115.98289559723</v>
      </c>
      <c r="BV54" s="102">
        <v>156.99257962538027</v>
      </c>
      <c r="BW54" s="102">
        <v>272.97547522261027</v>
      </c>
      <c r="BX54" s="116">
        <v>691.98446506666664</v>
      </c>
      <c r="BY54" s="117">
        <v>69.79193056666665</v>
      </c>
      <c r="BZ54" s="117">
        <v>622.19253449999997</v>
      </c>
      <c r="CA54" s="117">
        <v>155.92169447585633</v>
      </c>
      <c r="CB54" s="117">
        <v>258.08988687937443</v>
      </c>
      <c r="CC54" s="117">
        <v>341.87514998859808</v>
      </c>
      <c r="CD54" s="117">
        <v>21.223792571704283</v>
      </c>
      <c r="CE54" s="117">
        <v>259.09359193969749</v>
      </c>
      <c r="CF54" s="118">
        <v>6.4538241710360476</v>
      </c>
      <c r="CG54" s="102">
        <v>18.619653642874113</v>
      </c>
      <c r="CH54" s="280">
        <v>666.91098725275651</v>
      </c>
      <c r="CI54" s="119">
        <v>66.844218130300419</v>
      </c>
      <c r="CJ54" s="119">
        <v>600.06676912245598</v>
      </c>
      <c r="CK54" s="119">
        <v>140.99888690676451</v>
      </c>
      <c r="CL54" s="119">
        <v>233.38886159628939</v>
      </c>
      <c r="CM54" s="119">
        <v>306.32718583249516</v>
      </c>
      <c r="CN54" s="119">
        <v>20.764108067350627</v>
      </c>
      <c r="CO54" s="119">
        <v>272.97547522261027</v>
      </c>
      <c r="CP54" s="119">
        <v>0</v>
      </c>
    </row>
    <row r="55" spans="1:94" hidden="1" outlineLevel="3" x14ac:dyDescent="0.2">
      <c r="A55" s="121">
        <v>49</v>
      </c>
      <c r="B55" s="121" t="s">
        <v>26</v>
      </c>
      <c r="C55" s="121" t="s">
        <v>75</v>
      </c>
      <c r="D55" s="121" t="s">
        <v>79</v>
      </c>
      <c r="E55" s="104">
        <v>52837.273999999998</v>
      </c>
      <c r="F55" s="105">
        <v>1115.3078</v>
      </c>
      <c r="G55" s="106">
        <v>11.3</v>
      </c>
      <c r="H55" s="106">
        <v>38.319844690032099</v>
      </c>
      <c r="I55" s="106">
        <v>50.834028114976</v>
      </c>
      <c r="J55" s="106">
        <v>2.4037000000000002</v>
      </c>
      <c r="K55" s="106">
        <v>57.122999999999998</v>
      </c>
      <c r="L55" s="106">
        <v>11.562548024859147</v>
      </c>
      <c r="M55" s="106">
        <v>62.218000000000004</v>
      </c>
      <c r="N55" s="279">
        <v>17.859532419086708</v>
      </c>
      <c r="O55" s="109">
        <v>0.17334736029308007</v>
      </c>
      <c r="P55" s="109">
        <v>0.82665263970691993</v>
      </c>
      <c r="Q55" s="110">
        <v>7.000000000000001E-3</v>
      </c>
      <c r="R55" s="106">
        <v>11.200000000000001</v>
      </c>
      <c r="S55" s="106">
        <v>16.969696969696972</v>
      </c>
      <c r="T55" s="105">
        <v>189.26435393939397</v>
      </c>
      <c r="U55" s="118">
        <v>1</v>
      </c>
      <c r="V55" s="218">
        <v>4971.4225569555556</v>
      </c>
      <c r="W55" s="219">
        <v>5074.6504900000009</v>
      </c>
      <c r="X55" s="220">
        <v>10046.073046955556</v>
      </c>
      <c r="Y55" s="221">
        <v>205.71232755555565</v>
      </c>
      <c r="Z55" s="102">
        <v>761.1975735000002</v>
      </c>
      <c r="AA55" s="102">
        <v>966.90990105555579</v>
      </c>
      <c r="AB55" s="118">
        <v>4765.7102293999997</v>
      </c>
      <c r="AC55" s="102">
        <v>4313.4529165000004</v>
      </c>
      <c r="AD55" s="102">
        <v>9079.1631459</v>
      </c>
      <c r="AE55" s="118">
        <v>1275.9728305188619</v>
      </c>
      <c r="AF55" s="102">
        <v>1023.5306156504521</v>
      </c>
      <c r="AG55" s="102">
        <v>2299.503446169314</v>
      </c>
      <c r="AH55" s="118">
        <v>2103.3743003443415</v>
      </c>
      <c r="AI55" s="102">
        <v>1687.2365469563647</v>
      </c>
      <c r="AJ55" s="102">
        <v>3790.6108473007066</v>
      </c>
      <c r="AK55" s="118">
        <v>2936.1315968653289</v>
      </c>
      <c r="AL55" s="102">
        <v>2096.6548199233662</v>
      </c>
      <c r="AM55" s="102">
        <v>5032.7864167886946</v>
      </c>
      <c r="AN55" s="118">
        <v>180.47252877773602</v>
      </c>
      <c r="AO55" s="102">
        <v>169.70673174162721</v>
      </c>
      <c r="AP55" s="102">
        <v>350.17926051936325</v>
      </c>
      <c r="AQ55" s="118">
        <v>1649.1061037569352</v>
      </c>
      <c r="AR55" s="102">
        <v>2047.091364835007</v>
      </c>
      <c r="AS55" s="102">
        <v>3696.1974685919422</v>
      </c>
      <c r="AT55" s="222">
        <v>0</v>
      </c>
      <c r="AU55" s="102">
        <v>0</v>
      </c>
      <c r="AV55" s="102">
        <v>0</v>
      </c>
      <c r="AW55" s="118">
        <v>64.720140164448523</v>
      </c>
      <c r="AX55" s="102">
        <v>96.314632399395549</v>
      </c>
      <c r="AY55" s="102">
        <v>161.03477256384406</v>
      </c>
      <c r="AZ55" s="222">
        <v>4906.7024167911068</v>
      </c>
      <c r="BA55" s="102">
        <v>4978.3358576006058</v>
      </c>
      <c r="BB55" s="102">
        <v>9885.0382743917125</v>
      </c>
      <c r="BC55" s="118">
        <v>201.80799813472544</v>
      </c>
      <c r="BD55" s="102">
        <v>746.75037864009084</v>
      </c>
      <c r="BE55" s="102">
        <v>948.55837677481634</v>
      </c>
      <c r="BF55" s="118">
        <v>4704.8944186563813</v>
      </c>
      <c r="BG55" s="102">
        <v>4231.5854789605146</v>
      </c>
      <c r="BH55" s="102">
        <v>8936.4798976168968</v>
      </c>
      <c r="BI55" s="118">
        <v>1181.4070189433576</v>
      </c>
      <c r="BJ55" s="102">
        <v>960.58974094268729</v>
      </c>
      <c r="BK55" s="102">
        <v>2141.9967598860449</v>
      </c>
      <c r="BL55" s="118">
        <v>1947.4875189006978</v>
      </c>
      <c r="BM55" s="102">
        <v>1583.4818155584626</v>
      </c>
      <c r="BN55" s="102">
        <v>3530.9693344591606</v>
      </c>
      <c r="BO55" s="118">
        <v>2699.0903472187856</v>
      </c>
      <c r="BP55" s="102">
        <v>1950.3172261398013</v>
      </c>
      <c r="BQ55" s="102">
        <v>4649.4075733585869</v>
      </c>
      <c r="BR55" s="118">
        <v>181.96027179480544</v>
      </c>
      <c r="BS55" s="102">
        <v>168.59292956304031</v>
      </c>
      <c r="BT55" s="102">
        <v>350.55320135784575</v>
      </c>
      <c r="BU55" s="118">
        <v>1823.8437996427904</v>
      </c>
      <c r="BV55" s="102">
        <v>2112.675323257673</v>
      </c>
      <c r="BW55" s="102">
        <v>3936.5191229004636</v>
      </c>
      <c r="BX55" s="116">
        <v>10046.073046955556</v>
      </c>
      <c r="BY55" s="117">
        <v>966.90990105555579</v>
      </c>
      <c r="BZ55" s="117">
        <v>9079.1631459</v>
      </c>
      <c r="CA55" s="117">
        <v>2299.503446169314</v>
      </c>
      <c r="CB55" s="117">
        <v>3790.6108473007066</v>
      </c>
      <c r="CC55" s="117">
        <v>5032.7864167886946</v>
      </c>
      <c r="CD55" s="117">
        <v>350.17926051936325</v>
      </c>
      <c r="CE55" s="117">
        <v>3696.1974685919422</v>
      </c>
      <c r="CF55" s="118">
        <v>0</v>
      </c>
      <c r="CG55" s="102">
        <v>161.03477256384406</v>
      </c>
      <c r="CH55" s="280">
        <v>9885.0382743917125</v>
      </c>
      <c r="CI55" s="119">
        <v>948.55837677481634</v>
      </c>
      <c r="CJ55" s="119">
        <v>8936.4798976168968</v>
      </c>
      <c r="CK55" s="119">
        <v>2141.9967598860449</v>
      </c>
      <c r="CL55" s="119">
        <v>3530.9693344591606</v>
      </c>
      <c r="CM55" s="119">
        <v>4649.4075733585869</v>
      </c>
      <c r="CN55" s="119">
        <v>350.55320135784575</v>
      </c>
      <c r="CO55" s="119">
        <v>3936.5191229004636</v>
      </c>
      <c r="CP55" s="119">
        <v>0</v>
      </c>
    </row>
    <row r="56" spans="1:94" hidden="1" outlineLevel="3" x14ac:dyDescent="0.2">
      <c r="A56" s="121">
        <v>50</v>
      </c>
      <c r="B56" s="121" t="s">
        <v>26</v>
      </c>
      <c r="C56" s="121" t="s">
        <v>75</v>
      </c>
      <c r="D56" s="121" t="s">
        <v>80</v>
      </c>
      <c r="E56" s="104">
        <v>1231.694</v>
      </c>
      <c r="F56" s="105">
        <v>37.500999999999998</v>
      </c>
      <c r="G56" s="106">
        <v>15.7</v>
      </c>
      <c r="H56" s="106">
        <v>64.644822968183206</v>
      </c>
      <c r="I56" s="106">
        <v>92.014103708093302</v>
      </c>
      <c r="J56" s="106">
        <v>3.3635000000000002</v>
      </c>
      <c r="K56" s="106">
        <v>49.191000000000003</v>
      </c>
      <c r="L56" s="106">
        <v>8.3411109037092341</v>
      </c>
      <c r="M56" s="106">
        <v>21.492000000000001</v>
      </c>
      <c r="N56" s="279">
        <v>12.793135823431085</v>
      </c>
      <c r="O56" s="109">
        <v>7.380337812093396E-2</v>
      </c>
      <c r="P56" s="109">
        <v>0.92619662187906604</v>
      </c>
      <c r="Q56" s="110">
        <v>8.3000000000000001E-3</v>
      </c>
      <c r="R56" s="106">
        <v>13.28</v>
      </c>
      <c r="S56" s="106">
        <v>20.121212121212121</v>
      </c>
      <c r="T56" s="105">
        <v>7.5456557575757568</v>
      </c>
      <c r="U56" s="118">
        <v>1</v>
      </c>
      <c r="V56" s="218">
        <v>167.1586241111111</v>
      </c>
      <c r="W56" s="219">
        <v>202.31789499999996</v>
      </c>
      <c r="X56" s="220">
        <v>369.47651911111109</v>
      </c>
      <c r="Y56" s="221">
        <v>6.9168511111111055</v>
      </c>
      <c r="Z56" s="102">
        <v>30.347684249999993</v>
      </c>
      <c r="AA56" s="102">
        <v>37.264535361111101</v>
      </c>
      <c r="AB56" s="118">
        <v>160.24177299999994</v>
      </c>
      <c r="AC56" s="102">
        <v>171.97021074999998</v>
      </c>
      <c r="AD56" s="102">
        <v>332.21198374999994</v>
      </c>
      <c r="AE56" s="118">
        <v>42.712253675558983</v>
      </c>
      <c r="AF56" s="102">
        <v>40.624866825893996</v>
      </c>
      <c r="AG56" s="102">
        <v>83.337120501452986</v>
      </c>
      <c r="AH56" s="118">
        <v>69.771163627220318</v>
      </c>
      <c r="AI56" s="102">
        <v>66.361383133136414</v>
      </c>
      <c r="AJ56" s="102">
        <v>136.13254676035672</v>
      </c>
      <c r="AK56" s="118">
        <v>96.556894343751694</v>
      </c>
      <c r="AL56" s="102">
        <v>81.9760357274711</v>
      </c>
      <c r="AM56" s="102">
        <v>178.53293007122278</v>
      </c>
      <c r="AN56" s="118">
        <v>10.641198099186603</v>
      </c>
      <c r="AO56" s="102">
        <v>11.920912050855463</v>
      </c>
      <c r="AP56" s="102">
        <v>22.562110150042066</v>
      </c>
      <c r="AQ56" s="118">
        <v>53.043680557061705</v>
      </c>
      <c r="AR56" s="102">
        <v>78.073262971673415</v>
      </c>
      <c r="AS56" s="102">
        <v>131.11694352873511</v>
      </c>
      <c r="AT56" s="222">
        <v>0.26760937992206202</v>
      </c>
      <c r="AU56" s="102">
        <v>0.47220894145857911</v>
      </c>
      <c r="AV56" s="102">
        <v>0.73981832138064108</v>
      </c>
      <c r="AW56" s="118">
        <v>1.2924023836401093</v>
      </c>
      <c r="AX56" s="102">
        <v>2.280502879588818</v>
      </c>
      <c r="AY56" s="102">
        <v>3.5729052632289271</v>
      </c>
      <c r="AZ56" s="222">
        <v>165.59861234754894</v>
      </c>
      <c r="BA56" s="102">
        <v>199.56518317895259</v>
      </c>
      <c r="BB56" s="102">
        <v>365.16379552650153</v>
      </c>
      <c r="BC56" s="118">
        <v>6.822741305263337</v>
      </c>
      <c r="BD56" s="102">
        <v>29.934777476842886</v>
      </c>
      <c r="BE56" s="102">
        <v>36.757518782106224</v>
      </c>
      <c r="BF56" s="118">
        <v>158.77587104228564</v>
      </c>
      <c r="BG56" s="102">
        <v>169.6304057021097</v>
      </c>
      <c r="BH56" s="102">
        <v>328.40627674439531</v>
      </c>
      <c r="BI56" s="118">
        <v>41.228258006826174</v>
      </c>
      <c r="BJ56" s="102">
        <v>39.332765359198774</v>
      </c>
      <c r="BK56" s="102">
        <v>80.561023366024955</v>
      </c>
      <c r="BL56" s="118">
        <v>67.347032477135571</v>
      </c>
      <c r="BM56" s="102">
        <v>64.250714294621105</v>
      </c>
      <c r="BN56" s="102">
        <v>131.59774677175668</v>
      </c>
      <c r="BO56" s="118">
        <v>92.977636717504751</v>
      </c>
      <c r="BP56" s="102">
        <v>79.084548636458649</v>
      </c>
      <c r="BQ56" s="102">
        <v>172.0621853539634</v>
      </c>
      <c r="BR56" s="118">
        <v>10.648879782310672</v>
      </c>
      <c r="BS56" s="102">
        <v>11.829747323331802</v>
      </c>
      <c r="BT56" s="102">
        <v>22.478627105642474</v>
      </c>
      <c r="BU56" s="118">
        <v>55.149354542470185</v>
      </c>
      <c r="BV56" s="102">
        <v>78.716109742319247</v>
      </c>
      <c r="BW56" s="102">
        <v>133.86546428478943</v>
      </c>
      <c r="BX56" s="116">
        <v>369.47651911111109</v>
      </c>
      <c r="BY56" s="117">
        <v>37.264535361111101</v>
      </c>
      <c r="BZ56" s="117">
        <v>332.21198374999994</v>
      </c>
      <c r="CA56" s="117">
        <v>83.337120501452986</v>
      </c>
      <c r="CB56" s="117">
        <v>136.13254676035672</v>
      </c>
      <c r="CC56" s="117">
        <v>178.53293007122278</v>
      </c>
      <c r="CD56" s="117">
        <v>22.562110150042066</v>
      </c>
      <c r="CE56" s="117">
        <v>131.11694352873511</v>
      </c>
      <c r="CF56" s="118">
        <v>0.73981832138064108</v>
      </c>
      <c r="CG56" s="102">
        <v>3.5729052632289271</v>
      </c>
      <c r="CH56" s="280">
        <v>365.16379552650153</v>
      </c>
      <c r="CI56" s="119">
        <v>36.757518782106224</v>
      </c>
      <c r="CJ56" s="119">
        <v>328.40627674439531</v>
      </c>
      <c r="CK56" s="119">
        <v>80.561023366024955</v>
      </c>
      <c r="CL56" s="119">
        <v>131.59774677175668</v>
      </c>
      <c r="CM56" s="119">
        <v>172.0621853539634</v>
      </c>
      <c r="CN56" s="119">
        <v>22.478627105642474</v>
      </c>
      <c r="CO56" s="119">
        <v>133.86546428478943</v>
      </c>
      <c r="CP56" s="119">
        <v>0</v>
      </c>
    </row>
    <row r="57" spans="1:94" hidden="1" outlineLevel="3" x14ac:dyDescent="0.2">
      <c r="A57" s="121">
        <v>51</v>
      </c>
      <c r="B57" s="121" t="s">
        <v>26</v>
      </c>
      <c r="C57" s="121" t="s">
        <v>75</v>
      </c>
      <c r="D57" s="121" t="s">
        <v>81</v>
      </c>
      <c r="E57" s="104">
        <v>14565.482</v>
      </c>
      <c r="F57" s="105">
        <v>533.37279999999998</v>
      </c>
      <c r="G57" s="106">
        <v>24.8</v>
      </c>
      <c r="H57" s="106">
        <v>48.422572475588296</v>
      </c>
      <c r="I57" s="106">
        <v>71.847058571021094</v>
      </c>
      <c r="J57" s="106">
        <v>4.0199999999999996</v>
      </c>
      <c r="K57" s="106">
        <v>54.777000000000001</v>
      </c>
      <c r="L57" s="106">
        <v>9.6394491807606251</v>
      </c>
      <c r="M57" s="106">
        <v>33.195999999999998</v>
      </c>
      <c r="N57" s="279">
        <v>21.053028051537289</v>
      </c>
      <c r="O57" s="109">
        <v>0.11638846224163324</v>
      </c>
      <c r="P57" s="109">
        <v>0.88361153775836676</v>
      </c>
      <c r="Q57" s="110">
        <v>8.3000000000000001E-3</v>
      </c>
      <c r="R57" s="106">
        <v>13.28</v>
      </c>
      <c r="S57" s="106">
        <v>20.121212121212121</v>
      </c>
      <c r="T57" s="105">
        <v>107.32107248484849</v>
      </c>
      <c r="U57" s="118">
        <v>1</v>
      </c>
      <c r="V57" s="218">
        <v>2377.4796241777776</v>
      </c>
      <c r="W57" s="219">
        <v>2877.5462559999996</v>
      </c>
      <c r="X57" s="220">
        <v>5255.0258801777773</v>
      </c>
      <c r="Y57" s="221">
        <v>98.377649777777762</v>
      </c>
      <c r="Z57" s="102">
        <v>431.63193839999997</v>
      </c>
      <c r="AA57" s="102">
        <v>530.00958817777769</v>
      </c>
      <c r="AB57" s="118">
        <v>2279.1019743999991</v>
      </c>
      <c r="AC57" s="102">
        <v>2445.9143175999998</v>
      </c>
      <c r="AD57" s="102">
        <v>4725.0162919999993</v>
      </c>
      <c r="AE57" s="118">
        <v>601.87556269601248</v>
      </c>
      <c r="AF57" s="102">
        <v>572.46135420564474</v>
      </c>
      <c r="AG57" s="102">
        <v>1174.3369169016573</v>
      </c>
      <c r="AH57" s="118">
        <v>993.40632537039028</v>
      </c>
      <c r="AI57" s="102">
        <v>944.85765089155427</v>
      </c>
      <c r="AJ57" s="102">
        <v>1938.2639762619447</v>
      </c>
      <c r="AK57" s="118">
        <v>1382.8386139607624</v>
      </c>
      <c r="AL57" s="102">
        <v>1171.8759077279237</v>
      </c>
      <c r="AM57" s="102">
        <v>2554.7145216886861</v>
      </c>
      <c r="AN57" s="118">
        <v>125.07208202306502</v>
      </c>
      <c r="AO57" s="102">
        <v>138.94712569022931</v>
      </c>
      <c r="AP57" s="102">
        <v>264.01920771329435</v>
      </c>
      <c r="AQ57" s="118">
        <v>771.19127841617228</v>
      </c>
      <c r="AR57" s="102">
        <v>1135.0912841818467</v>
      </c>
      <c r="AS57" s="102">
        <v>1906.282562598019</v>
      </c>
      <c r="AT57" s="222">
        <v>16.842974592353077</v>
      </c>
      <c r="AU57" s="102">
        <v>29.720195927306889</v>
      </c>
      <c r="AV57" s="102">
        <v>46.56317051965997</v>
      </c>
      <c r="AW57" s="118">
        <v>27.86663882859229</v>
      </c>
      <c r="AX57" s="102">
        <v>49.171953640378639</v>
      </c>
      <c r="AY57" s="102">
        <v>77.038592468970933</v>
      </c>
      <c r="AZ57" s="222">
        <v>2332.7700107568321</v>
      </c>
      <c r="BA57" s="102">
        <v>2798.6541064323142</v>
      </c>
      <c r="BB57" s="102">
        <v>5131.4241171891463</v>
      </c>
      <c r="BC57" s="118">
        <v>95.680482271190229</v>
      </c>
      <c r="BD57" s="102">
        <v>419.79811596484711</v>
      </c>
      <c r="BE57" s="102">
        <v>515.47859823603733</v>
      </c>
      <c r="BF57" s="118">
        <v>2237.0895284856429</v>
      </c>
      <c r="BG57" s="102">
        <v>2378.8559904674667</v>
      </c>
      <c r="BH57" s="102">
        <v>4615.9455189531091</v>
      </c>
      <c r="BI57" s="118">
        <v>567.04768386717444</v>
      </c>
      <c r="BJ57" s="102">
        <v>540.56618804869106</v>
      </c>
      <c r="BK57" s="102">
        <v>1107.6138719158655</v>
      </c>
      <c r="BL57" s="118">
        <v>935.92229167275411</v>
      </c>
      <c r="BM57" s="102">
        <v>892.21411164046765</v>
      </c>
      <c r="BN57" s="102">
        <v>1828.1364033132218</v>
      </c>
      <c r="BO57" s="118">
        <v>1298.2674108562551</v>
      </c>
      <c r="BP57" s="102">
        <v>1100.1593803390031</v>
      </c>
      <c r="BQ57" s="102">
        <v>2398.4267911952579</v>
      </c>
      <c r="BR57" s="118">
        <v>124.29154480763157</v>
      </c>
      <c r="BS57" s="102">
        <v>136.17866839340877</v>
      </c>
      <c r="BT57" s="102">
        <v>260.47021320104034</v>
      </c>
      <c r="BU57" s="118">
        <v>814.53057282175564</v>
      </c>
      <c r="BV57" s="102">
        <v>1142.5179417350548</v>
      </c>
      <c r="BW57" s="102">
        <v>1957.0485145568105</v>
      </c>
      <c r="BX57" s="116">
        <v>5255.0258801777773</v>
      </c>
      <c r="BY57" s="117">
        <v>530.00958817777769</v>
      </c>
      <c r="BZ57" s="117">
        <v>4725.0162919999993</v>
      </c>
      <c r="CA57" s="117">
        <v>1174.3369169016573</v>
      </c>
      <c r="CB57" s="117">
        <v>1938.2639762619447</v>
      </c>
      <c r="CC57" s="117">
        <v>2554.7145216886861</v>
      </c>
      <c r="CD57" s="117">
        <v>264.01920771329435</v>
      </c>
      <c r="CE57" s="117">
        <v>1906.282562598019</v>
      </c>
      <c r="CF57" s="118">
        <v>46.56317051965997</v>
      </c>
      <c r="CG57" s="102">
        <v>77.038592468970933</v>
      </c>
      <c r="CH57" s="280">
        <v>5131.4241171891463</v>
      </c>
      <c r="CI57" s="119">
        <v>515.47859823603733</v>
      </c>
      <c r="CJ57" s="119">
        <v>4615.9455189531091</v>
      </c>
      <c r="CK57" s="119">
        <v>1107.6138719158655</v>
      </c>
      <c r="CL57" s="119">
        <v>1828.1364033132218</v>
      </c>
      <c r="CM57" s="119">
        <v>2398.4267911952579</v>
      </c>
      <c r="CN57" s="119">
        <v>260.47021320104034</v>
      </c>
      <c r="CO57" s="119">
        <v>1957.0485145568105</v>
      </c>
      <c r="CP57" s="119">
        <v>0</v>
      </c>
    </row>
    <row r="58" spans="1:94" hidden="1" outlineLevel="2" x14ac:dyDescent="0.2">
      <c r="A58" s="121"/>
      <c r="B58" s="121"/>
      <c r="C58" s="185" t="s">
        <v>82</v>
      </c>
      <c r="D58" s="121"/>
      <c r="E58" s="104">
        <v>75116.248000000007</v>
      </c>
      <c r="F58" s="105">
        <v>1871.3744000000002</v>
      </c>
      <c r="G58" s="106">
        <v>16.52759738510904</v>
      </c>
      <c r="H58" s="106">
        <v>42.073486368809263</v>
      </c>
      <c r="I58" s="106">
        <v>57.997465653445651</v>
      </c>
      <c r="J58" s="106">
        <v>2.9705080481810584</v>
      </c>
      <c r="K58" s="106">
        <v>56.528461607041329</v>
      </c>
      <c r="L58" s="106">
        <v>11.211064979835141</v>
      </c>
      <c r="M58" s="106">
        <v>50.982309877916464</v>
      </c>
      <c r="N58" s="279">
        <v>18.445234379467429</v>
      </c>
      <c r="O58" s="109">
        <v>0.15486961950606176</v>
      </c>
      <c r="P58" s="109">
        <v>0.84513038049393807</v>
      </c>
      <c r="Q58" s="110">
        <v>7.5252217728317763E-3</v>
      </c>
      <c r="R58" s="106">
        <v>12.04035483653084</v>
      </c>
      <c r="S58" s="106">
        <v>18.242961873531581</v>
      </c>
      <c r="T58" s="105">
        <v>341.39411830303033</v>
      </c>
      <c r="U58" s="118">
        <v>0</v>
      </c>
      <c r="V58" s="218">
        <v>8341.5474227555515</v>
      </c>
      <c r="W58" s="219">
        <v>9153.6297970000014</v>
      </c>
      <c r="X58" s="220">
        <v>17495.177219755555</v>
      </c>
      <c r="Y58" s="221">
        <v>345.1646115555555</v>
      </c>
      <c r="Z58" s="102">
        <v>1373.0444695500003</v>
      </c>
      <c r="AA58" s="102">
        <v>1718.2090811055557</v>
      </c>
      <c r="AB58" s="118">
        <v>7996.3828111999983</v>
      </c>
      <c r="AC58" s="102">
        <v>7780.5853274499996</v>
      </c>
      <c r="AD58" s="102">
        <v>15776.968138649998</v>
      </c>
      <c r="AE58" s="118">
        <v>2129.6342123655763</v>
      </c>
      <c r="AF58" s="102">
        <v>1835.4727860486421</v>
      </c>
      <c r="AG58" s="102">
        <v>3965.1069984142182</v>
      </c>
      <c r="AH58" s="118">
        <v>3512.5119090770463</v>
      </c>
      <c r="AI58" s="102">
        <v>3027.5083136714616</v>
      </c>
      <c r="AJ58" s="102">
        <v>6540.0202227485079</v>
      </c>
      <c r="AK58" s="118">
        <v>4899.2495447287802</v>
      </c>
      <c r="AL58" s="102">
        <v>3759.867582019996</v>
      </c>
      <c r="AM58" s="102">
        <v>8659.1171267487771</v>
      </c>
      <c r="AN58" s="118">
        <v>350.98200629417391</v>
      </c>
      <c r="AO58" s="102">
        <v>358.92140368733368</v>
      </c>
      <c r="AP58" s="102">
        <v>709.90340998150759</v>
      </c>
      <c r="AQ58" s="118">
        <v>2746.1512601770451</v>
      </c>
      <c r="AR58" s="102">
        <v>3661.7963417426704</v>
      </c>
      <c r="AS58" s="102">
        <v>6407.9476019197155</v>
      </c>
      <c r="AT58" s="222">
        <v>19.79825555035849</v>
      </c>
      <c r="AU58" s="102">
        <v>34.934923801564722</v>
      </c>
      <c r="AV58" s="102">
        <v>54.733179351923212</v>
      </c>
      <c r="AW58" s="118">
        <v>106.00786638947648</v>
      </c>
      <c r="AX58" s="102">
        <v>169.1687061304066</v>
      </c>
      <c r="AY58" s="102">
        <v>275.17657251988305</v>
      </c>
      <c r="AZ58" s="222">
        <v>8215.74130081572</v>
      </c>
      <c r="BA58" s="102">
        <v>8949.5261670680302</v>
      </c>
      <c r="BB58" s="102">
        <v>17165.26746788375</v>
      </c>
      <c r="BC58" s="118">
        <v>337.57518820198806</v>
      </c>
      <c r="BD58" s="102">
        <v>1342.4289250602044</v>
      </c>
      <c r="BE58" s="102">
        <v>1680.0041132621923</v>
      </c>
      <c r="BF58" s="118">
        <v>7878.1661126137351</v>
      </c>
      <c r="BG58" s="102">
        <v>7607.0972420078233</v>
      </c>
      <c r="BH58" s="102">
        <v>15485.263354621558</v>
      </c>
      <c r="BI58" s="118">
        <v>1982.6429391980851</v>
      </c>
      <c r="BJ58" s="102">
        <v>1725.8744308702812</v>
      </c>
      <c r="BK58" s="102">
        <v>3708.5173700683663</v>
      </c>
      <c r="BL58" s="118">
        <v>3270.0279565280407</v>
      </c>
      <c r="BM58" s="102">
        <v>2846.6865732738688</v>
      </c>
      <c r="BN58" s="102">
        <v>6116.7145298019095</v>
      </c>
      <c r="BO58" s="118">
        <v>4533.7738904018088</v>
      </c>
      <c r="BP58" s="102">
        <v>3507.7947178351897</v>
      </c>
      <c r="BQ58" s="102">
        <v>8041.5686082369984</v>
      </c>
      <c r="BR58" s="118">
        <v>351.63284512591787</v>
      </c>
      <c r="BS58" s="102">
        <v>354.43622400673598</v>
      </c>
      <c r="BT58" s="102">
        <v>706.06906913265379</v>
      </c>
      <c r="BU58" s="118">
        <v>2992.7593770860053</v>
      </c>
      <c r="BV58" s="102">
        <v>3744.8663001658988</v>
      </c>
      <c r="BW58" s="102">
        <v>6737.6256772519046</v>
      </c>
      <c r="BX58" s="116">
        <v>17495.177219755555</v>
      </c>
      <c r="BY58" s="117">
        <v>1718.2090811055557</v>
      </c>
      <c r="BZ58" s="117">
        <v>15776.968138649998</v>
      </c>
      <c r="CA58" s="117">
        <v>3965.1069984142182</v>
      </c>
      <c r="CB58" s="117">
        <v>6540.0202227485079</v>
      </c>
      <c r="CC58" s="117">
        <v>8659.1171267487771</v>
      </c>
      <c r="CD58" s="117">
        <v>709.90340998150759</v>
      </c>
      <c r="CE58" s="117">
        <v>6407.9476019197155</v>
      </c>
      <c r="CF58" s="118">
        <v>54.733179351923212</v>
      </c>
      <c r="CG58" s="102">
        <v>275.17657251988305</v>
      </c>
      <c r="CH58" s="280">
        <v>17165.26746788375</v>
      </c>
      <c r="CI58" s="119">
        <v>1680.0041132621923</v>
      </c>
      <c r="CJ58" s="119">
        <v>15485.263354621558</v>
      </c>
      <c r="CK58" s="119">
        <v>3708.5173700683663</v>
      </c>
      <c r="CL58" s="119">
        <v>6116.7145298019095</v>
      </c>
      <c r="CM58" s="119">
        <v>8041.5686082369984</v>
      </c>
      <c r="CN58" s="119">
        <v>706.06906913265379</v>
      </c>
      <c r="CO58" s="119">
        <v>6737.6256772519046</v>
      </c>
      <c r="CP58" s="119">
        <v>0</v>
      </c>
    </row>
    <row r="59" spans="1:94" outlineLevel="1" collapsed="1" x14ac:dyDescent="0.2">
      <c r="A59" s="121"/>
      <c r="B59" s="185" t="s">
        <v>83</v>
      </c>
      <c r="C59" s="121"/>
      <c r="D59" s="121"/>
      <c r="E59" s="104">
        <v>914644.26699999999</v>
      </c>
      <c r="F59" s="105">
        <v>34647.372600000002</v>
      </c>
      <c r="G59" s="106">
        <v>29.887750406794186</v>
      </c>
      <c r="H59" s="106">
        <v>62.769346292012052</v>
      </c>
      <c r="I59" s="106">
        <v>96.374455013604816</v>
      </c>
      <c r="J59" s="106">
        <v>5.2317302838552573</v>
      </c>
      <c r="K59" s="106">
        <v>57.97765352158104</v>
      </c>
      <c r="L59" s="106">
        <v>15.016317947707396</v>
      </c>
      <c r="M59" s="106">
        <v>35.431652996186266</v>
      </c>
      <c r="N59" s="279">
        <v>29.342471793367988</v>
      </c>
      <c r="O59" s="109">
        <v>8.2470398643073067E-2</v>
      </c>
      <c r="P59" s="109">
        <v>0.91752960135692696</v>
      </c>
      <c r="Q59" s="110">
        <v>7.0870069870752591E-3</v>
      </c>
      <c r="R59" s="106">
        <v>11.339211179320419</v>
      </c>
      <c r="S59" s="106">
        <v>17.180622998970328</v>
      </c>
      <c r="T59" s="105">
        <v>5952.6344654545446</v>
      </c>
      <c r="U59" s="118">
        <v>0</v>
      </c>
      <c r="V59" s="218">
        <v>154438.73851046679</v>
      </c>
      <c r="W59" s="219">
        <v>159605.01160499998</v>
      </c>
      <c r="X59" s="220">
        <v>314043.75011546677</v>
      </c>
      <c r="Y59" s="221">
        <v>6390.515390666651</v>
      </c>
      <c r="Z59" s="102">
        <v>23940.751740750009</v>
      </c>
      <c r="AA59" s="102">
        <v>30331.267131416658</v>
      </c>
      <c r="AB59" s="118">
        <v>148048.22311979998</v>
      </c>
      <c r="AC59" s="102">
        <v>135664.25986424999</v>
      </c>
      <c r="AD59" s="102">
        <v>283712.48298404994</v>
      </c>
      <c r="AE59" s="118">
        <v>38893.269085105174</v>
      </c>
      <c r="AF59" s="102">
        <v>31578.185902595123</v>
      </c>
      <c r="AG59" s="102">
        <v>70471.454987700301</v>
      </c>
      <c r="AH59" s="118">
        <v>63943.266495033145</v>
      </c>
      <c r="AI59" s="102">
        <v>51898.798595445398</v>
      </c>
      <c r="AJ59" s="102">
        <v>115842.06509047854</v>
      </c>
      <c r="AK59" s="118">
        <v>88571.902103294458</v>
      </c>
      <c r="AL59" s="102">
        <v>64131.133083655637</v>
      </c>
      <c r="AM59" s="102">
        <v>152703.03518695009</v>
      </c>
      <c r="AN59" s="118">
        <v>10704.327689677397</v>
      </c>
      <c r="AO59" s="102">
        <v>10371.454339543106</v>
      </c>
      <c r="AP59" s="102">
        <v>21075.782029220503</v>
      </c>
      <c r="AQ59" s="118">
        <v>48771.993326828153</v>
      </c>
      <c r="AR59" s="102">
        <v>61161.672441051247</v>
      </c>
      <c r="AS59" s="102">
        <v>109933.6657678794</v>
      </c>
      <c r="AT59" s="222">
        <v>1424.6176781194463</v>
      </c>
      <c r="AU59" s="102">
        <v>2068.8701022424766</v>
      </c>
      <c r="AV59" s="102">
        <v>3493.4877803619229</v>
      </c>
      <c r="AW59" s="118">
        <v>376.11280634048762</v>
      </c>
      <c r="AX59" s="102">
        <v>442.22655047039103</v>
      </c>
      <c r="AY59" s="102">
        <v>818.3393568108786</v>
      </c>
      <c r="AZ59" s="222">
        <v>152638.00802600678</v>
      </c>
      <c r="BA59" s="102">
        <v>157093.91495228716</v>
      </c>
      <c r="BB59" s="102">
        <v>309731.92297829391</v>
      </c>
      <c r="BC59" s="118">
        <v>6281.8839045234245</v>
      </c>
      <c r="BD59" s="102">
        <v>23564.087242843063</v>
      </c>
      <c r="BE59" s="102">
        <v>29845.971147366487</v>
      </c>
      <c r="BF59" s="118">
        <v>146356.12412148324</v>
      </c>
      <c r="BG59" s="102">
        <v>133529.82770944404</v>
      </c>
      <c r="BH59" s="102">
        <v>279885.95183092728</v>
      </c>
      <c r="BI59" s="118">
        <v>37342.251579204916</v>
      </c>
      <c r="BJ59" s="102">
        <v>30449.494724290787</v>
      </c>
      <c r="BK59" s="102">
        <v>67791.746303495704</v>
      </c>
      <c r="BL59" s="118">
        <v>61389.242998627153</v>
      </c>
      <c r="BM59" s="102">
        <v>50041.056738703759</v>
      </c>
      <c r="BN59" s="102">
        <v>111430.29973733092</v>
      </c>
      <c r="BO59" s="118">
        <v>84801.469894426438</v>
      </c>
      <c r="BP59" s="102">
        <v>61584.098067887986</v>
      </c>
      <c r="BQ59" s="102">
        <v>146385.56796231444</v>
      </c>
      <c r="BR59" s="118">
        <v>10672.242148706686</v>
      </c>
      <c r="BS59" s="102">
        <v>10263.818798283639</v>
      </c>
      <c r="BT59" s="102">
        <v>20936.060946990325</v>
      </c>
      <c r="BU59" s="118">
        <v>50882.412078350091</v>
      </c>
      <c r="BV59" s="102">
        <v>61681.910843272417</v>
      </c>
      <c r="BW59" s="102">
        <v>112564.32292162252</v>
      </c>
      <c r="BX59" s="116">
        <v>314043.75011546677</v>
      </c>
      <c r="BY59" s="117">
        <v>30331.267131416658</v>
      </c>
      <c r="BZ59" s="117">
        <v>283712.48298404994</v>
      </c>
      <c r="CA59" s="117">
        <v>70471.454987700301</v>
      </c>
      <c r="CB59" s="117">
        <v>115842.06509047854</v>
      </c>
      <c r="CC59" s="117">
        <v>152703.03518695009</v>
      </c>
      <c r="CD59" s="117">
        <v>21075.782029220503</v>
      </c>
      <c r="CE59" s="117">
        <v>109933.6657678794</v>
      </c>
      <c r="CF59" s="118">
        <v>3493.4877803619229</v>
      </c>
      <c r="CG59" s="102">
        <v>818.3393568108786</v>
      </c>
      <c r="CH59" s="280">
        <v>309731.92297829391</v>
      </c>
      <c r="CI59" s="119">
        <v>29845.971147366487</v>
      </c>
      <c r="CJ59" s="119">
        <v>279885.95183092728</v>
      </c>
      <c r="CK59" s="119">
        <v>67791.746303495704</v>
      </c>
      <c r="CL59" s="119">
        <v>111430.29973733092</v>
      </c>
      <c r="CM59" s="119">
        <v>146385.56796231444</v>
      </c>
      <c r="CN59" s="119">
        <v>20936.060946990325</v>
      </c>
      <c r="CO59" s="119">
        <v>112564.32292162252</v>
      </c>
      <c r="CP59" s="119">
        <v>0</v>
      </c>
    </row>
    <row r="60" spans="1:94" hidden="1" outlineLevel="3" x14ac:dyDescent="0.2">
      <c r="A60" s="121">
        <v>52</v>
      </c>
      <c r="B60" s="121" t="s">
        <v>84</v>
      </c>
      <c r="C60" s="121" t="s">
        <v>85</v>
      </c>
      <c r="D60" s="121" t="s">
        <v>86</v>
      </c>
      <c r="E60" s="104">
        <v>34868.150999999998</v>
      </c>
      <c r="F60" s="105">
        <v>383.53539999999998</v>
      </c>
      <c r="G60" s="106">
        <v>3.5</v>
      </c>
      <c r="H60" s="106">
        <v>4.7274994322228396</v>
      </c>
      <c r="I60" s="106">
        <v>5.3909803896096102</v>
      </c>
      <c r="J60" s="106">
        <v>1.61</v>
      </c>
      <c r="K60" s="106">
        <v>81.775000000000006</v>
      </c>
      <c r="L60" s="106">
        <v>19.381522540031508</v>
      </c>
      <c r="M60" s="106">
        <v>80.936999999999998</v>
      </c>
      <c r="N60" s="279">
        <v>3.2427600594283907</v>
      </c>
      <c r="O60" s="109">
        <v>1</v>
      </c>
      <c r="P60" s="109">
        <v>0</v>
      </c>
      <c r="Q60" s="110">
        <v>8.9999999999999998E-4</v>
      </c>
      <c r="R60" s="106">
        <v>1.44</v>
      </c>
      <c r="S60" s="106">
        <v>2.1818181818181817</v>
      </c>
      <c r="T60" s="105">
        <v>8.3680450909090904</v>
      </c>
      <c r="U60" s="118">
        <v>1</v>
      </c>
      <c r="V60" s="218">
        <v>1709.5877379777774</v>
      </c>
      <c r="W60" s="219">
        <v>224.36820899999998</v>
      </c>
      <c r="X60" s="220">
        <v>1933.9559469777773</v>
      </c>
      <c r="Y60" s="221">
        <v>70.740973777777768</v>
      </c>
      <c r="Z60" s="102">
        <v>33.655231349999994</v>
      </c>
      <c r="AA60" s="102">
        <v>104.39620512777776</v>
      </c>
      <c r="AB60" s="118">
        <v>1638.8467641999994</v>
      </c>
      <c r="AC60" s="102">
        <v>190.71297764999997</v>
      </c>
      <c r="AD60" s="102">
        <v>1829.5597418499995</v>
      </c>
      <c r="AE60" s="118">
        <v>442.2470162910929</v>
      </c>
      <c r="AF60" s="102">
        <v>45.61091573477399</v>
      </c>
      <c r="AG60" s="102">
        <v>487.85793202586689</v>
      </c>
      <c r="AH60" s="118">
        <v>736.71518406006737</v>
      </c>
      <c r="AI60" s="102">
        <v>75.980736879804709</v>
      </c>
      <c r="AJ60" s="102">
        <v>812.69592093987194</v>
      </c>
      <c r="AK60" s="118">
        <v>1036.7968038987692</v>
      </c>
      <c r="AL60" s="102">
        <v>94.949221652549184</v>
      </c>
      <c r="AM60" s="102">
        <v>1131.7460255513183</v>
      </c>
      <c r="AN60" s="118">
        <v>7.799471030615333</v>
      </c>
      <c r="AO60" s="102">
        <v>0.92133213372839862</v>
      </c>
      <c r="AP60" s="102">
        <v>8.7208031643437316</v>
      </c>
      <c r="AQ60" s="118">
        <v>594.25048927061539</v>
      </c>
      <c r="AR60" s="102">
        <v>94.842423863722388</v>
      </c>
      <c r="AS60" s="102">
        <v>689.09291313433778</v>
      </c>
      <c r="AT60" s="222">
        <v>0</v>
      </c>
      <c r="AU60" s="102">
        <v>0</v>
      </c>
      <c r="AV60" s="102">
        <v>0</v>
      </c>
      <c r="AW60" s="118">
        <v>55.794124508182669</v>
      </c>
      <c r="AX60" s="102">
        <v>10.675439384220001</v>
      </c>
      <c r="AY60" s="102">
        <v>66.469563892402675</v>
      </c>
      <c r="AZ60" s="222">
        <v>1653.7936134695949</v>
      </c>
      <c r="BA60" s="102">
        <v>213.69276961577998</v>
      </c>
      <c r="BB60" s="102">
        <v>1867.4863830853749</v>
      </c>
      <c r="BC60" s="118">
        <v>67.375118245431082</v>
      </c>
      <c r="BD60" s="102">
        <v>32.053915442366993</v>
      </c>
      <c r="BE60" s="102">
        <v>99.429033687798082</v>
      </c>
      <c r="BF60" s="118">
        <v>1586.4184952241637</v>
      </c>
      <c r="BG60" s="102">
        <v>181.63885417341299</v>
      </c>
      <c r="BH60" s="102">
        <v>1768.0573493975767</v>
      </c>
      <c r="BI60" s="118">
        <v>270.9050484073145</v>
      </c>
      <c r="BJ60" s="102">
        <v>32.580561273085081</v>
      </c>
      <c r="BK60" s="102">
        <v>303.48560968039953</v>
      </c>
      <c r="BL60" s="118">
        <v>451.28594484135527</v>
      </c>
      <c r="BM60" s="102">
        <v>54.274180064297717</v>
      </c>
      <c r="BN60" s="102">
        <v>505.56012490565297</v>
      </c>
      <c r="BO60" s="118">
        <v>588.92528835239148</v>
      </c>
      <c r="BP60" s="102">
        <v>63.30716219792636</v>
      </c>
      <c r="BQ60" s="102">
        <v>652.23245055031782</v>
      </c>
      <c r="BR60" s="118">
        <v>7.9180278385077614</v>
      </c>
      <c r="BS60" s="102">
        <v>0.9029242383141991</v>
      </c>
      <c r="BT60" s="102">
        <v>8.8209520768219605</v>
      </c>
      <c r="BU60" s="118">
        <v>989.5751790332647</v>
      </c>
      <c r="BV60" s="102">
        <v>117.42876773717244</v>
      </c>
      <c r="BW60" s="102">
        <v>1107.0039467704371</v>
      </c>
      <c r="BX60" s="116">
        <v>1933.9559469777773</v>
      </c>
      <c r="BY60" s="117">
        <v>104.39620512777776</v>
      </c>
      <c r="BZ60" s="117">
        <v>1829.5597418499995</v>
      </c>
      <c r="CA60" s="117">
        <v>487.85793202586689</v>
      </c>
      <c r="CB60" s="117">
        <v>812.69592093987194</v>
      </c>
      <c r="CC60" s="117">
        <v>1131.7460255513183</v>
      </c>
      <c r="CD60" s="117">
        <v>8.7208031643437316</v>
      </c>
      <c r="CE60" s="117">
        <v>689.09291313433778</v>
      </c>
      <c r="CF60" s="118">
        <v>0</v>
      </c>
      <c r="CG60" s="102">
        <v>66.469563892402675</v>
      </c>
      <c r="CH60" s="280">
        <v>1867.4863830853749</v>
      </c>
      <c r="CI60" s="119">
        <v>99.429033687798082</v>
      </c>
      <c r="CJ60" s="119">
        <v>1768.0573493975767</v>
      </c>
      <c r="CK60" s="119">
        <v>303.48560968039953</v>
      </c>
      <c r="CL60" s="119">
        <v>505.56012490565297</v>
      </c>
      <c r="CM60" s="119">
        <v>652.23245055031782</v>
      </c>
      <c r="CN60" s="119">
        <v>8.8209520768219605</v>
      </c>
      <c r="CO60" s="119">
        <v>1107.0039467704371</v>
      </c>
      <c r="CP60" s="119">
        <v>0</v>
      </c>
    </row>
    <row r="61" spans="1:94" hidden="1" outlineLevel="3" x14ac:dyDescent="0.2">
      <c r="A61" s="121">
        <v>53</v>
      </c>
      <c r="B61" s="121" t="s">
        <v>84</v>
      </c>
      <c r="C61" s="121" t="s">
        <v>85</v>
      </c>
      <c r="D61" s="121" t="s">
        <v>87</v>
      </c>
      <c r="E61" s="104">
        <v>314799.46500000003</v>
      </c>
      <c r="F61" s="105">
        <v>3979.6325999999999</v>
      </c>
      <c r="G61" s="106">
        <v>3.9</v>
      </c>
      <c r="H61" s="106">
        <v>5.9722849607484196</v>
      </c>
      <c r="I61" s="106">
        <v>6.9986074471425397</v>
      </c>
      <c r="J61" s="106">
        <v>1.8902000000000001</v>
      </c>
      <c r="K61" s="106">
        <v>78.873000000000005</v>
      </c>
      <c r="L61" s="106">
        <v>14.917005152686707</v>
      </c>
      <c r="M61" s="106">
        <v>80.772000000000006</v>
      </c>
      <c r="N61" s="279">
        <v>2.9480460361068541</v>
      </c>
      <c r="O61" s="109">
        <v>1</v>
      </c>
      <c r="P61" s="109">
        <v>0</v>
      </c>
      <c r="Q61" s="110">
        <v>8.0000000000000004E-4</v>
      </c>
      <c r="R61" s="106">
        <v>1.28</v>
      </c>
      <c r="S61" s="106">
        <v>1.9393939393939394</v>
      </c>
      <c r="T61" s="105">
        <v>77.180753454545453</v>
      </c>
      <c r="U61" s="118">
        <v>1</v>
      </c>
      <c r="V61" s="218">
        <v>17738.9912238</v>
      </c>
      <c r="W61" s="219">
        <v>2069.4089520000002</v>
      </c>
      <c r="X61" s="220">
        <v>19808.400175800001</v>
      </c>
      <c r="Y61" s="221">
        <v>734.02112399999987</v>
      </c>
      <c r="Z61" s="102">
        <v>310.4113428</v>
      </c>
      <c r="AA61" s="102">
        <v>1044.4324667999999</v>
      </c>
      <c r="AB61" s="118">
        <v>17004.970099799993</v>
      </c>
      <c r="AC61" s="102">
        <v>1758.9976092000002</v>
      </c>
      <c r="AD61" s="102">
        <v>18763.967708999997</v>
      </c>
      <c r="AE61" s="118">
        <v>4586.9929565832927</v>
      </c>
      <c r="AF61" s="102">
        <v>420.51300444578879</v>
      </c>
      <c r="AG61" s="102">
        <v>5007.5059610290809</v>
      </c>
      <c r="AH61" s="118">
        <v>7638.6264120821588</v>
      </c>
      <c r="AI61" s="102">
        <v>700.27178432300218</v>
      </c>
      <c r="AJ61" s="102">
        <v>8338.89819640516</v>
      </c>
      <c r="AK61" s="118">
        <v>10747.294710473947</v>
      </c>
      <c r="AL61" s="102">
        <v>874.94049186627683</v>
      </c>
      <c r="AM61" s="102">
        <v>11622.235202340224</v>
      </c>
      <c r="AN61" s="118">
        <v>101.59139360403314</v>
      </c>
      <c r="AO61" s="102">
        <v>10.713579617349751</v>
      </c>
      <c r="AP61" s="102">
        <v>112.30497322138289</v>
      </c>
      <c r="AQ61" s="118">
        <v>6156.0839957220187</v>
      </c>
      <c r="AR61" s="102">
        <v>873.34353771637359</v>
      </c>
      <c r="AS61" s="102">
        <v>7029.4275334383929</v>
      </c>
      <c r="AT61" s="222">
        <v>0</v>
      </c>
      <c r="AU61" s="102">
        <v>0</v>
      </c>
      <c r="AV61" s="102">
        <v>0</v>
      </c>
      <c r="AW61" s="118">
        <v>844.85805071450341</v>
      </c>
      <c r="AX61" s="102">
        <v>143.6906522274912</v>
      </c>
      <c r="AY61" s="102">
        <v>988.54870294199463</v>
      </c>
      <c r="AZ61" s="222">
        <v>16894.133173085498</v>
      </c>
      <c r="BA61" s="102">
        <v>1925.718299772509</v>
      </c>
      <c r="BB61" s="102">
        <v>18819.851472858005</v>
      </c>
      <c r="BC61" s="118">
        <v>683.05392684238564</v>
      </c>
      <c r="BD61" s="102">
        <v>288.85774496587629</v>
      </c>
      <c r="BE61" s="102">
        <v>971.91167180826187</v>
      </c>
      <c r="BF61" s="118">
        <v>16211.079246243109</v>
      </c>
      <c r="BG61" s="102">
        <v>1636.8605548066325</v>
      </c>
      <c r="BH61" s="102">
        <v>17847.939801049743</v>
      </c>
      <c r="BI61" s="118">
        <v>2771.3329084512256</v>
      </c>
      <c r="BJ61" s="102">
        <v>293.48582375571959</v>
      </c>
      <c r="BK61" s="102">
        <v>3064.8187322069452</v>
      </c>
      <c r="BL61" s="118">
        <v>4615.0445295072468</v>
      </c>
      <c r="BM61" s="102">
        <v>488.73599461159779</v>
      </c>
      <c r="BN61" s="102">
        <v>5103.7805241188453</v>
      </c>
      <c r="BO61" s="118">
        <v>6028.4999727243612</v>
      </c>
      <c r="BP61" s="102">
        <v>570.00623512848938</v>
      </c>
      <c r="BQ61" s="102">
        <v>6598.5062078528508</v>
      </c>
      <c r="BR61" s="118">
        <v>102.9304740565768</v>
      </c>
      <c r="BS61" s="102">
        <v>10.341192958554302</v>
      </c>
      <c r="BT61" s="102">
        <v>113.2716670151311</v>
      </c>
      <c r="BU61" s="118">
        <v>10079.648799462171</v>
      </c>
      <c r="BV61" s="102">
        <v>1056.5131267195889</v>
      </c>
      <c r="BW61" s="102">
        <v>11136.16192618176</v>
      </c>
      <c r="BX61" s="116">
        <v>19808.400175800001</v>
      </c>
      <c r="BY61" s="117">
        <v>1044.4324667999999</v>
      </c>
      <c r="BZ61" s="117">
        <v>18763.967708999997</v>
      </c>
      <c r="CA61" s="117">
        <v>5007.5059610290809</v>
      </c>
      <c r="CB61" s="117">
        <v>8338.89819640516</v>
      </c>
      <c r="CC61" s="117">
        <v>11622.235202340224</v>
      </c>
      <c r="CD61" s="117">
        <v>112.30497322138289</v>
      </c>
      <c r="CE61" s="117">
        <v>7029.4275334383929</v>
      </c>
      <c r="CF61" s="118">
        <v>0</v>
      </c>
      <c r="CG61" s="102">
        <v>988.54870294199463</v>
      </c>
      <c r="CH61" s="280">
        <v>18819.851472858005</v>
      </c>
      <c r="CI61" s="119">
        <v>971.91167180826187</v>
      </c>
      <c r="CJ61" s="119">
        <v>17847.939801049743</v>
      </c>
      <c r="CK61" s="119">
        <v>3064.8187322069452</v>
      </c>
      <c r="CL61" s="119">
        <v>5103.7805241188453</v>
      </c>
      <c r="CM61" s="119">
        <v>6598.5062078528508</v>
      </c>
      <c r="CN61" s="119">
        <v>113.2716670151311</v>
      </c>
      <c r="CO61" s="119">
        <v>11136.16192618176</v>
      </c>
      <c r="CP61" s="119">
        <v>0</v>
      </c>
    </row>
    <row r="62" spans="1:94" hidden="1" outlineLevel="3" x14ac:dyDescent="0.2">
      <c r="A62" s="121">
        <v>54</v>
      </c>
      <c r="B62" s="121" t="s">
        <v>84</v>
      </c>
      <c r="C62" s="121" t="s">
        <v>85</v>
      </c>
      <c r="D62" s="121" t="s">
        <v>88</v>
      </c>
      <c r="E62" s="104">
        <v>125.798</v>
      </c>
      <c r="F62" s="105">
        <v>1.5082000000002154</v>
      </c>
      <c r="G62" s="106">
        <v>3.9</v>
      </c>
      <c r="H62" s="106">
        <v>5.8608387288893251</v>
      </c>
      <c r="I62" s="106">
        <v>6.854922748077465</v>
      </c>
      <c r="J62" s="106">
        <v>1.8649249478162895</v>
      </c>
      <c r="K62" s="106">
        <v>79.100751940040837</v>
      </c>
      <c r="L62" s="106">
        <v>15.304159332598372</v>
      </c>
      <c r="M62" s="106">
        <v>80.758588469174427</v>
      </c>
      <c r="N62" s="279">
        <v>0</v>
      </c>
      <c r="O62" s="109">
        <v>1</v>
      </c>
      <c r="P62" s="109">
        <v>0</v>
      </c>
      <c r="Q62" s="110">
        <v>8.0000000000000004E-4</v>
      </c>
      <c r="R62" s="106">
        <v>1.28</v>
      </c>
      <c r="S62" s="106">
        <v>1.9393939393939394</v>
      </c>
      <c r="T62" s="105">
        <v>2.9249939393943575E-2</v>
      </c>
      <c r="U62" s="118">
        <v>1</v>
      </c>
      <c r="V62" s="218">
        <v>6.7227177111120708</v>
      </c>
      <c r="W62" s="219">
        <v>0.78426400000011198</v>
      </c>
      <c r="X62" s="220">
        <v>7.506981711112183</v>
      </c>
      <c r="Y62" s="221">
        <v>0.27817911111115079</v>
      </c>
      <c r="Z62" s="102">
        <v>0.1176396000000168</v>
      </c>
      <c r="AA62" s="102">
        <v>0.39581871111116762</v>
      </c>
      <c r="AB62" s="118">
        <v>6.4445386000009197</v>
      </c>
      <c r="AC62" s="102">
        <v>0.66662440000009515</v>
      </c>
      <c r="AD62" s="102">
        <v>7.1111630000010155</v>
      </c>
      <c r="AE62" s="118">
        <v>1.7383772504828483</v>
      </c>
      <c r="AF62" s="102">
        <v>0.15936589556162273</v>
      </c>
      <c r="AG62" s="102">
        <v>1.8977431460444707</v>
      </c>
      <c r="AH62" s="118">
        <v>2.8950140685853132</v>
      </c>
      <c r="AI62" s="102">
        <v>0.26540068306545506</v>
      </c>
      <c r="AJ62" s="102">
        <v>3.1604147516507681</v>
      </c>
      <c r="AK62" s="118">
        <v>4.0733067432309848</v>
      </c>
      <c r="AL62" s="102">
        <v>0.33160615718906611</v>
      </c>
      <c r="AM62" s="102">
        <v>4.4049129004200509</v>
      </c>
      <c r="AN62" s="118">
        <v>3.7863359264021852E-2</v>
      </c>
      <c r="AO62" s="102">
        <v>3.9908721929735602E-3</v>
      </c>
      <c r="AP62" s="102">
        <v>4.1854231456995412E-2</v>
      </c>
      <c r="AQ62" s="118">
        <v>2.3333684975059135</v>
      </c>
      <c r="AR62" s="102">
        <v>0.33102737061805548</v>
      </c>
      <c r="AS62" s="102">
        <v>2.664395868123969</v>
      </c>
      <c r="AT62" s="222">
        <v>0</v>
      </c>
      <c r="AU62" s="102">
        <v>0</v>
      </c>
      <c r="AV62" s="102">
        <v>0</v>
      </c>
      <c r="AW62" s="118">
        <v>0.31109321385884448</v>
      </c>
      <c r="AX62" s="102">
        <v>5.290970094339472E-2</v>
      </c>
      <c r="AY62" s="102">
        <v>0.36400291480223923</v>
      </c>
      <c r="AZ62" s="222">
        <v>6.4116244972532259</v>
      </c>
      <c r="BA62" s="102">
        <v>0.73135429905671734</v>
      </c>
      <c r="BB62" s="102">
        <v>7.1429787963099427</v>
      </c>
      <c r="BC62" s="118">
        <v>0.25941199496456213</v>
      </c>
      <c r="BD62" s="102">
        <v>0.10970314485850759</v>
      </c>
      <c r="BE62" s="102">
        <v>0.3691151398230697</v>
      </c>
      <c r="BF62" s="118">
        <v>6.1522125022886653</v>
      </c>
      <c r="BG62" s="102">
        <v>0.62165115419820971</v>
      </c>
      <c r="BH62" s="102">
        <v>6.7738636564868742</v>
      </c>
      <c r="BI62" s="118">
        <v>1.0515950195950619</v>
      </c>
      <c r="BJ62" s="102">
        <v>0.11146080864543058</v>
      </c>
      <c r="BK62" s="102">
        <v>1.1630558282404924</v>
      </c>
      <c r="BL62" s="118">
        <v>1.7512783116186958</v>
      </c>
      <c r="BM62" s="102">
        <v>0.18562173948996971</v>
      </c>
      <c r="BN62" s="102">
        <v>1.9369000511086656</v>
      </c>
      <c r="BO62" s="118">
        <v>2.2874509461102619</v>
      </c>
      <c r="BP62" s="102">
        <v>0.21649122866796608</v>
      </c>
      <c r="BQ62" s="102">
        <v>2.5039421747782282</v>
      </c>
      <c r="BR62" s="118">
        <v>3.8353748666899466E-2</v>
      </c>
      <c r="BS62" s="102">
        <v>3.8565662162904912E-3</v>
      </c>
      <c r="BT62" s="102">
        <v>4.2210314883189957E-2</v>
      </c>
      <c r="BU62" s="118">
        <v>3.8264078075115036</v>
      </c>
      <c r="BV62" s="102">
        <v>0.40130335931395306</v>
      </c>
      <c r="BW62" s="102">
        <v>4.2277111668254559</v>
      </c>
      <c r="BX62" s="116">
        <v>7.506981711112183</v>
      </c>
      <c r="BY62" s="117">
        <v>0.39581871111116762</v>
      </c>
      <c r="BZ62" s="117">
        <v>7.1111630000010155</v>
      </c>
      <c r="CA62" s="117">
        <v>1.8977431460444707</v>
      </c>
      <c r="CB62" s="117">
        <v>3.1604147516507681</v>
      </c>
      <c r="CC62" s="117">
        <v>4.4049129004200509</v>
      </c>
      <c r="CD62" s="117">
        <v>4.1854231456995412E-2</v>
      </c>
      <c r="CE62" s="117">
        <v>2.664395868123969</v>
      </c>
      <c r="CF62" s="118">
        <v>0</v>
      </c>
      <c r="CG62" s="102">
        <v>0.36400291480223923</v>
      </c>
      <c r="CH62" s="280">
        <v>7.1429787963099427</v>
      </c>
      <c r="CI62" s="119">
        <v>0.3691151398230697</v>
      </c>
      <c r="CJ62" s="119">
        <v>6.7738636564868742</v>
      </c>
      <c r="CK62" s="119">
        <v>1.1630558282404924</v>
      </c>
      <c r="CL62" s="119">
        <v>1.9369000511086656</v>
      </c>
      <c r="CM62" s="119">
        <v>2.5039421747782282</v>
      </c>
      <c r="CN62" s="119">
        <v>4.2210314883189957E-2</v>
      </c>
      <c r="CO62" s="119">
        <v>4.2277111668254559</v>
      </c>
      <c r="CP62" s="119">
        <v>0</v>
      </c>
    </row>
    <row r="63" spans="1:94" hidden="1" outlineLevel="2" x14ac:dyDescent="0.2">
      <c r="A63" s="121"/>
      <c r="B63" s="121"/>
      <c r="C63" s="185" t="s">
        <v>89</v>
      </c>
      <c r="D63" s="121"/>
      <c r="E63" s="104">
        <v>349793.41400000005</v>
      </c>
      <c r="F63" s="105">
        <v>4364.6761999999999</v>
      </c>
      <c r="G63" s="106">
        <v>3.8648509642021098</v>
      </c>
      <c r="H63" s="106">
        <v>5.8628639230998179</v>
      </c>
      <c r="I63" s="106">
        <v>6.8572914448638729</v>
      </c>
      <c r="J63" s="106">
        <v>1.8655693667095619</v>
      </c>
      <c r="K63" s="106">
        <v>79.128084953673323</v>
      </c>
      <c r="L63" s="106">
        <v>15.309447636254307</v>
      </c>
      <c r="M63" s="106">
        <v>80.786494342954754</v>
      </c>
      <c r="N63" s="279">
        <v>2.9729246325508654</v>
      </c>
      <c r="O63" s="109">
        <v>1</v>
      </c>
      <c r="P63" s="109">
        <v>0</v>
      </c>
      <c r="Q63" s="110">
        <v>8.0878725894947259E-4</v>
      </c>
      <c r="R63" s="106">
        <v>1.2940596143191563</v>
      </c>
      <c r="S63" s="106">
        <v>1.9606963853320547</v>
      </c>
      <c r="T63" s="105">
        <v>85.578048484848495</v>
      </c>
      <c r="U63" s="118">
        <v>0</v>
      </c>
      <c r="V63" s="218">
        <v>19455.30167948889</v>
      </c>
      <c r="W63" s="219">
        <v>2294.5614249999999</v>
      </c>
      <c r="X63" s="220">
        <v>21749.86310448889</v>
      </c>
      <c r="Y63" s="221">
        <v>805.04027688888857</v>
      </c>
      <c r="Z63" s="102">
        <v>344.18421375000003</v>
      </c>
      <c r="AA63" s="102">
        <v>1149.2244906388887</v>
      </c>
      <c r="AB63" s="118">
        <v>18650.261402599997</v>
      </c>
      <c r="AC63" s="102">
        <v>1950.3772112500003</v>
      </c>
      <c r="AD63" s="102">
        <v>20600.638613849998</v>
      </c>
      <c r="AE63" s="118">
        <v>5030.9783501248685</v>
      </c>
      <c r="AF63" s="102">
        <v>466.2832860761244</v>
      </c>
      <c r="AG63" s="102">
        <v>5497.2616362009921</v>
      </c>
      <c r="AH63" s="118">
        <v>8378.2366102108117</v>
      </c>
      <c r="AI63" s="102">
        <v>776.51792188587228</v>
      </c>
      <c r="AJ63" s="102">
        <v>9154.7545320966819</v>
      </c>
      <c r="AK63" s="118">
        <v>11788.164821115946</v>
      </c>
      <c r="AL63" s="102">
        <v>970.22131967601513</v>
      </c>
      <c r="AM63" s="102">
        <v>12758.386140791961</v>
      </c>
      <c r="AN63" s="118">
        <v>109.42872799391249</v>
      </c>
      <c r="AO63" s="102">
        <v>11.638902623271123</v>
      </c>
      <c r="AP63" s="102">
        <v>121.06763061718362</v>
      </c>
      <c r="AQ63" s="118">
        <v>6752.6678534901412</v>
      </c>
      <c r="AR63" s="102">
        <v>968.51698895071399</v>
      </c>
      <c r="AS63" s="102">
        <v>7721.1848424408554</v>
      </c>
      <c r="AT63" s="222">
        <v>0</v>
      </c>
      <c r="AU63" s="102">
        <v>0</v>
      </c>
      <c r="AV63" s="102">
        <v>0</v>
      </c>
      <c r="AW63" s="118">
        <v>900.96326843654504</v>
      </c>
      <c r="AX63" s="102">
        <v>154.41900131265459</v>
      </c>
      <c r="AY63" s="102">
        <v>1055.3822697491996</v>
      </c>
      <c r="AZ63" s="222">
        <v>18554.338411052344</v>
      </c>
      <c r="BA63" s="102">
        <v>2140.1424236873459</v>
      </c>
      <c r="BB63" s="102">
        <v>20694.48083473969</v>
      </c>
      <c r="BC63" s="118">
        <v>750.68845708278116</v>
      </c>
      <c r="BD63" s="102">
        <v>321.02136355310176</v>
      </c>
      <c r="BE63" s="102">
        <v>1071.709820635883</v>
      </c>
      <c r="BF63" s="118">
        <v>17803.649953969561</v>
      </c>
      <c r="BG63" s="102">
        <v>1819.1210601342436</v>
      </c>
      <c r="BH63" s="102">
        <v>19622.771014103804</v>
      </c>
      <c r="BI63" s="118">
        <v>3043.2895518781352</v>
      </c>
      <c r="BJ63" s="102">
        <v>326.17784583745009</v>
      </c>
      <c r="BK63" s="102">
        <v>3369.4673977155853</v>
      </c>
      <c r="BL63" s="118">
        <v>5068.0817526602204</v>
      </c>
      <c r="BM63" s="102">
        <v>543.19579641538553</v>
      </c>
      <c r="BN63" s="102">
        <v>5611.2775490756057</v>
      </c>
      <c r="BO63" s="118">
        <v>6619.7127120228624</v>
      </c>
      <c r="BP63" s="102">
        <v>633.52988855508374</v>
      </c>
      <c r="BQ63" s="102">
        <v>7253.2426005779462</v>
      </c>
      <c r="BR63" s="118">
        <v>110.88685564375145</v>
      </c>
      <c r="BS63" s="102">
        <v>11.247973763084792</v>
      </c>
      <c r="BT63" s="102">
        <v>122.13482940683625</v>
      </c>
      <c r="BU63" s="118">
        <v>11073.050386302948</v>
      </c>
      <c r="BV63" s="102">
        <v>1174.3431978160752</v>
      </c>
      <c r="BW63" s="102">
        <v>12247.393584119023</v>
      </c>
      <c r="BX63" s="116">
        <v>21749.86310448889</v>
      </c>
      <c r="BY63" s="117">
        <v>1149.2244906388887</v>
      </c>
      <c r="BZ63" s="117">
        <v>20600.638613849998</v>
      </c>
      <c r="CA63" s="117">
        <v>5497.2616362009921</v>
      </c>
      <c r="CB63" s="117">
        <v>9154.7545320966819</v>
      </c>
      <c r="CC63" s="117">
        <v>12758.386140791961</v>
      </c>
      <c r="CD63" s="117">
        <v>121.06763061718362</v>
      </c>
      <c r="CE63" s="117">
        <v>7721.1848424408554</v>
      </c>
      <c r="CF63" s="118">
        <v>0</v>
      </c>
      <c r="CG63" s="102">
        <v>1055.3822697491996</v>
      </c>
      <c r="CH63" s="280">
        <v>20694.48083473969</v>
      </c>
      <c r="CI63" s="119">
        <v>1071.709820635883</v>
      </c>
      <c r="CJ63" s="119">
        <v>19622.771014103804</v>
      </c>
      <c r="CK63" s="119">
        <v>3369.4673977155853</v>
      </c>
      <c r="CL63" s="119">
        <v>5611.2775490756057</v>
      </c>
      <c r="CM63" s="119">
        <v>7253.2426005779462</v>
      </c>
      <c r="CN63" s="119">
        <v>122.13482940683625</v>
      </c>
      <c r="CO63" s="119">
        <v>12247.393584119023</v>
      </c>
      <c r="CP63" s="119">
        <v>0</v>
      </c>
    </row>
    <row r="64" spans="1:94" hidden="1" outlineLevel="3" x14ac:dyDescent="0.2">
      <c r="A64" s="121">
        <v>55</v>
      </c>
      <c r="B64" s="121" t="s">
        <v>84</v>
      </c>
      <c r="C64" s="121" t="s">
        <v>90</v>
      </c>
      <c r="D64" s="121" t="s">
        <v>91</v>
      </c>
      <c r="E64" s="104">
        <v>89.069000000000003</v>
      </c>
      <c r="F64" s="105">
        <v>1.4794</v>
      </c>
      <c r="G64" s="106">
        <v>5.5</v>
      </c>
      <c r="H64" s="106">
        <v>9.1165797109410391</v>
      </c>
      <c r="I64" s="106">
        <v>11.365386402676</v>
      </c>
      <c r="J64" s="106">
        <v>2.0962999999999998</v>
      </c>
      <c r="K64" s="106">
        <v>75.811999999999998</v>
      </c>
      <c r="L64" s="106">
        <v>12.099499797215087</v>
      </c>
      <c r="M64" s="106">
        <v>26.239000000000001</v>
      </c>
      <c r="N64" s="279">
        <v>6.8246257058032551</v>
      </c>
      <c r="O64" s="109">
        <v>1</v>
      </c>
      <c r="P64" s="109">
        <v>0</v>
      </c>
      <c r="Q64" s="110">
        <v>2.0000000000000001E-4</v>
      </c>
      <c r="R64" s="106">
        <v>0.32</v>
      </c>
      <c r="S64" s="106">
        <v>0.48484848484848486</v>
      </c>
      <c r="T64" s="105">
        <v>7.172848484848485E-3</v>
      </c>
      <c r="U64" s="118">
        <v>0</v>
      </c>
      <c r="V64" s="218">
        <v>6.5943433111111105</v>
      </c>
      <c r="W64" s="219">
        <v>0.19232200000000002</v>
      </c>
      <c r="X64" s="220">
        <v>6.7866653111111104</v>
      </c>
      <c r="Y64" s="221">
        <v>0.27286711111111112</v>
      </c>
      <c r="Z64" s="102">
        <v>2.88483E-2</v>
      </c>
      <c r="AA64" s="102">
        <v>0.30171541111111111</v>
      </c>
      <c r="AB64" s="118">
        <v>6.3214761999999993</v>
      </c>
      <c r="AC64" s="102">
        <v>0.16347370000000003</v>
      </c>
      <c r="AD64" s="102">
        <v>6.4849499000000002</v>
      </c>
      <c r="AE64" s="118">
        <v>1.7024429023289995</v>
      </c>
      <c r="AF64" s="102">
        <v>3.9017902716000002E-2</v>
      </c>
      <c r="AG64" s="102">
        <v>1.7414608050449996</v>
      </c>
      <c r="AH64" s="118">
        <v>2.8332774563136427</v>
      </c>
      <c r="AI64" s="102">
        <v>6.4935243353329217E-2</v>
      </c>
      <c r="AJ64" s="102">
        <v>2.8982126996669719</v>
      </c>
      <c r="AK64" s="118">
        <v>3.983820770466147</v>
      </c>
      <c r="AL64" s="102">
        <v>8.1096819176611698E-2</v>
      </c>
      <c r="AM64" s="102">
        <v>4.064917589642759</v>
      </c>
      <c r="AN64" s="118">
        <v>5.9238884962861137E-2</v>
      </c>
      <c r="AO64" s="102">
        <v>1.569001706975881E-3</v>
      </c>
      <c r="AP64" s="102">
        <v>6.0807886669837018E-2</v>
      </c>
      <c r="AQ64" s="118">
        <v>2.2784165445709914</v>
      </c>
      <c r="AR64" s="102">
        <v>8.0807879116412448E-2</v>
      </c>
      <c r="AS64" s="102">
        <v>2.3592244236874036</v>
      </c>
      <c r="AT64" s="222">
        <v>0</v>
      </c>
      <c r="AU64" s="102">
        <v>0</v>
      </c>
      <c r="AV64" s="102">
        <v>0</v>
      </c>
      <c r="AW64" s="118">
        <v>0</v>
      </c>
      <c r="AX64" s="102">
        <v>0</v>
      </c>
      <c r="AY64" s="102">
        <v>0</v>
      </c>
      <c r="AZ64" s="222">
        <v>6.5943433111111105</v>
      </c>
      <c r="BA64" s="102">
        <v>0.19232200000000002</v>
      </c>
      <c r="BB64" s="102">
        <v>6.7866653111111104</v>
      </c>
      <c r="BC64" s="118">
        <v>0.27286711111111112</v>
      </c>
      <c r="BD64" s="102">
        <v>2.88483E-2</v>
      </c>
      <c r="BE64" s="102">
        <v>0.30171541111111111</v>
      </c>
      <c r="BF64" s="118">
        <v>6.3214761999999993</v>
      </c>
      <c r="BG64" s="102">
        <v>0.1634737</v>
      </c>
      <c r="BH64" s="102">
        <v>6.4849499000000002</v>
      </c>
      <c r="BI64" s="118">
        <v>1.073963358468</v>
      </c>
      <c r="BJ64" s="102">
        <v>2.9263427037000002E-2</v>
      </c>
      <c r="BK64" s="102">
        <v>1.103226785505</v>
      </c>
      <c r="BL64" s="118">
        <v>1.7873352276846226</v>
      </c>
      <c r="BM64" s="102">
        <v>4.8701432514996916E-2</v>
      </c>
      <c r="BN64" s="102">
        <v>1.8360366601996194</v>
      </c>
      <c r="BO64" s="118">
        <v>2.3250549879950122</v>
      </c>
      <c r="BP64" s="102">
        <v>5.6782220426638157E-2</v>
      </c>
      <c r="BQ64" s="102">
        <v>2.3818372084216501</v>
      </c>
      <c r="BR64" s="118">
        <v>6.389297717686232E-2</v>
      </c>
      <c r="BS64" s="102">
        <v>1.6412367220256935E-3</v>
      </c>
      <c r="BT64" s="102">
        <v>6.5534213898888014E-2</v>
      </c>
      <c r="BU64" s="118">
        <v>3.932528234828125</v>
      </c>
      <c r="BV64" s="102">
        <v>0.10505024285133614</v>
      </c>
      <c r="BW64" s="102">
        <v>4.0375784776794612</v>
      </c>
      <c r="BX64" s="116">
        <v>6.7866653111111104</v>
      </c>
      <c r="BY64" s="117">
        <v>0.30171541111111111</v>
      </c>
      <c r="BZ64" s="117">
        <v>6.4849499000000002</v>
      </c>
      <c r="CA64" s="117">
        <v>1.7414608050449996</v>
      </c>
      <c r="CB64" s="117">
        <v>2.8982126996669719</v>
      </c>
      <c r="CC64" s="117">
        <v>4.064917589642759</v>
      </c>
      <c r="CD64" s="117">
        <v>6.0807886669837018E-2</v>
      </c>
      <c r="CE64" s="117">
        <v>2.3592244236874036</v>
      </c>
      <c r="CF64" s="118">
        <v>0</v>
      </c>
      <c r="CG64" s="102">
        <v>0</v>
      </c>
      <c r="CH64" s="280">
        <v>6.7866653111111104</v>
      </c>
      <c r="CI64" s="119">
        <v>0.30171541111111111</v>
      </c>
      <c r="CJ64" s="119">
        <v>6.4849499000000002</v>
      </c>
      <c r="CK64" s="119">
        <v>1.103226785505</v>
      </c>
      <c r="CL64" s="119">
        <v>1.8360366601996194</v>
      </c>
      <c r="CM64" s="119">
        <v>2.3818372084216501</v>
      </c>
      <c r="CN64" s="119">
        <v>6.5534213898888014E-2</v>
      </c>
      <c r="CO64" s="119">
        <v>4.0375784776794612</v>
      </c>
      <c r="CP64" s="119">
        <v>0</v>
      </c>
    </row>
    <row r="65" spans="1:94" hidden="1" outlineLevel="3" x14ac:dyDescent="0.2">
      <c r="A65" s="121">
        <v>56</v>
      </c>
      <c r="B65" s="121" t="s">
        <v>84</v>
      </c>
      <c r="C65" s="121" t="s">
        <v>90</v>
      </c>
      <c r="D65" s="121" t="s">
        <v>92</v>
      </c>
      <c r="E65" s="104">
        <v>102.393</v>
      </c>
      <c r="F65" s="105">
        <v>1.0609999999999999</v>
      </c>
      <c r="G65" s="106">
        <v>0</v>
      </c>
      <c r="H65" s="106">
        <v>14.774498354837601</v>
      </c>
      <c r="I65" s="106">
        <v>17.157744011458899</v>
      </c>
      <c r="J65" s="106">
        <v>1.6769000000000001</v>
      </c>
      <c r="K65" s="106">
        <v>75.385999999999996</v>
      </c>
      <c r="L65" s="106">
        <v>15.381715362865224</v>
      </c>
      <c r="M65" s="106">
        <v>43.058999999999997</v>
      </c>
      <c r="N65" s="279">
        <v>0</v>
      </c>
      <c r="O65" s="109">
        <v>0.67392388444514428</v>
      </c>
      <c r="P65" s="109">
        <v>0.32607611555485572</v>
      </c>
      <c r="Q65" s="110">
        <v>2.0000000000000001E-4</v>
      </c>
      <c r="R65" s="106">
        <v>0.32</v>
      </c>
      <c r="S65" s="106">
        <v>0.48484848484848486</v>
      </c>
      <c r="T65" s="105">
        <v>5.1442424242424244E-3</v>
      </c>
      <c r="U65" s="118">
        <v>0</v>
      </c>
      <c r="V65" s="218">
        <v>4.7293485555555552</v>
      </c>
      <c r="W65" s="219">
        <v>0.13793</v>
      </c>
      <c r="X65" s="220">
        <v>4.8672785555555551</v>
      </c>
      <c r="Y65" s="221">
        <v>0.19569555555555554</v>
      </c>
      <c r="Z65" s="102">
        <v>2.06895E-2</v>
      </c>
      <c r="AA65" s="102">
        <v>0.21638505555555554</v>
      </c>
      <c r="AB65" s="118">
        <v>4.5336529999999993</v>
      </c>
      <c r="AC65" s="102">
        <v>0.1172405</v>
      </c>
      <c r="AD65" s="102">
        <v>4.6508934999999996</v>
      </c>
      <c r="AE65" s="118">
        <v>1.2277149299999996</v>
      </c>
      <c r="AF65" s="102">
        <v>2.8137719999999998E-2</v>
      </c>
      <c r="AG65" s="102">
        <v>1.2558526499999998</v>
      </c>
      <c r="AH65" s="118">
        <v>2.0340989685243369</v>
      </c>
      <c r="AI65" s="102">
        <v>4.6619052868100745E-2</v>
      </c>
      <c r="AJ65" s="102">
        <v>2.0807180213924372</v>
      </c>
      <c r="AK65" s="118">
        <v>2.8544141536987988</v>
      </c>
      <c r="AL65" s="102">
        <v>5.8141944619423201E-2</v>
      </c>
      <c r="AM65" s="102">
        <v>2.9125560983182219</v>
      </c>
      <c r="AN65" s="118">
        <v>5.4771808273135422E-2</v>
      </c>
      <c r="AO65" s="102">
        <v>1.4840966239645231E-3</v>
      </c>
      <c r="AP65" s="102">
        <v>5.6255904897099938E-2</v>
      </c>
      <c r="AQ65" s="118">
        <v>1.624467038028065</v>
      </c>
      <c r="AR65" s="102">
        <v>5.7614458756612273E-2</v>
      </c>
      <c r="AS65" s="102">
        <v>1.6820814967846773</v>
      </c>
      <c r="AT65" s="222">
        <v>0</v>
      </c>
      <c r="AU65" s="102">
        <v>0</v>
      </c>
      <c r="AV65" s="102">
        <v>0</v>
      </c>
      <c r="AW65" s="118">
        <v>0</v>
      </c>
      <c r="AX65" s="102">
        <v>0</v>
      </c>
      <c r="AY65" s="102">
        <v>0</v>
      </c>
      <c r="AZ65" s="222">
        <v>4.7293485555555552</v>
      </c>
      <c r="BA65" s="102">
        <v>0.13793</v>
      </c>
      <c r="BB65" s="102">
        <v>4.8672785555555551</v>
      </c>
      <c r="BC65" s="118">
        <v>0.19569555555555554</v>
      </c>
      <c r="BD65" s="102">
        <v>2.06895E-2</v>
      </c>
      <c r="BE65" s="102">
        <v>0.21638505555555554</v>
      </c>
      <c r="BF65" s="118">
        <v>4.5336529999999993</v>
      </c>
      <c r="BG65" s="102">
        <v>0.1172405</v>
      </c>
      <c r="BH65" s="102">
        <v>4.6508934999999996</v>
      </c>
      <c r="BI65" s="118">
        <v>0.92227418027274299</v>
      </c>
      <c r="BJ65" s="102">
        <v>2.3397049609542541E-2</v>
      </c>
      <c r="BK65" s="102">
        <v>0.94567122988228547</v>
      </c>
      <c r="BL65" s="118">
        <v>1.5280395415484729</v>
      </c>
      <c r="BM65" s="102">
        <v>3.8764629568594743E-2</v>
      </c>
      <c r="BN65" s="102">
        <v>1.5668041711170677</v>
      </c>
      <c r="BO65" s="118">
        <v>2.0538962402931067</v>
      </c>
      <c r="BP65" s="102">
        <v>4.6404745335371124E-2</v>
      </c>
      <c r="BQ65" s="102">
        <v>2.1003009856284778</v>
      </c>
      <c r="BR65" s="118">
        <v>6.0497776027718775E-2</v>
      </c>
      <c r="BS65" s="102">
        <v>1.5729679543783903E-3</v>
      </c>
      <c r="BT65" s="102">
        <v>6.2070743982097165E-2</v>
      </c>
      <c r="BU65" s="118">
        <v>2.4192589836791742</v>
      </c>
      <c r="BV65" s="102">
        <v>6.926278671025049E-2</v>
      </c>
      <c r="BW65" s="102">
        <v>2.4885217703894247</v>
      </c>
      <c r="BX65" s="116">
        <v>4.8672785555555551</v>
      </c>
      <c r="BY65" s="117">
        <v>0.21638505555555554</v>
      </c>
      <c r="BZ65" s="117">
        <v>4.6508934999999996</v>
      </c>
      <c r="CA65" s="117">
        <v>1.2558526499999998</v>
      </c>
      <c r="CB65" s="117">
        <v>2.0807180213924372</v>
      </c>
      <c r="CC65" s="117">
        <v>2.9125560983182219</v>
      </c>
      <c r="CD65" s="117">
        <v>5.6255904897099938E-2</v>
      </c>
      <c r="CE65" s="117">
        <v>1.6820814967846773</v>
      </c>
      <c r="CF65" s="118">
        <v>0</v>
      </c>
      <c r="CG65" s="102">
        <v>0</v>
      </c>
      <c r="CH65" s="280">
        <v>4.8672785555555551</v>
      </c>
      <c r="CI65" s="119">
        <v>0.21638505555555554</v>
      </c>
      <c r="CJ65" s="119">
        <v>4.6508934999999996</v>
      </c>
      <c r="CK65" s="119">
        <v>0.94567122988228547</v>
      </c>
      <c r="CL65" s="119">
        <v>1.5668041711170677</v>
      </c>
      <c r="CM65" s="119">
        <v>2.1003009856284778</v>
      </c>
      <c r="CN65" s="119">
        <v>6.2070743982097165E-2</v>
      </c>
      <c r="CO65" s="119">
        <v>2.4885217703894247</v>
      </c>
      <c r="CP65" s="119">
        <v>0</v>
      </c>
    </row>
    <row r="66" spans="1:94" hidden="1" outlineLevel="3" x14ac:dyDescent="0.2">
      <c r="A66" s="121">
        <v>57</v>
      </c>
      <c r="B66" s="121" t="s">
        <v>84</v>
      </c>
      <c r="C66" s="121" t="s">
        <v>90</v>
      </c>
      <c r="D66" s="121" t="s">
        <v>93</v>
      </c>
      <c r="E66" s="104">
        <v>372.38799999999998</v>
      </c>
      <c r="F66" s="105">
        <v>5.7670000000000003</v>
      </c>
      <c r="G66" s="106">
        <v>7.5</v>
      </c>
      <c r="H66" s="106">
        <v>9.0605937614034495</v>
      </c>
      <c r="I66" s="106">
        <v>13.305306942122</v>
      </c>
      <c r="J66" s="106">
        <v>1.8882000000000001</v>
      </c>
      <c r="K66" s="106">
        <v>75.146000000000001</v>
      </c>
      <c r="L66" s="106">
        <v>17.423270331194729</v>
      </c>
      <c r="M66" s="106">
        <v>82.549000000000007</v>
      </c>
      <c r="N66" s="279">
        <v>10.542879400410364</v>
      </c>
      <c r="O66" s="109">
        <v>1</v>
      </c>
      <c r="P66" s="109">
        <v>0</v>
      </c>
      <c r="Q66" s="110">
        <v>2.0000000000000001E-4</v>
      </c>
      <c r="R66" s="106">
        <v>0.32</v>
      </c>
      <c r="S66" s="106">
        <v>0.48484848484848486</v>
      </c>
      <c r="T66" s="105">
        <v>2.7961212121212126E-2</v>
      </c>
      <c r="U66" s="118">
        <v>1</v>
      </c>
      <c r="V66" s="218">
        <v>25.706082111111112</v>
      </c>
      <c r="W66" s="219">
        <v>0.7497100000000001</v>
      </c>
      <c r="X66" s="220">
        <v>26.455792111111112</v>
      </c>
      <c r="Y66" s="221">
        <v>1.0636911111111111</v>
      </c>
      <c r="Z66" s="102">
        <v>0.1124565</v>
      </c>
      <c r="AA66" s="102">
        <v>1.1761476111111111</v>
      </c>
      <c r="AB66" s="118">
        <v>24.642391</v>
      </c>
      <c r="AC66" s="102">
        <v>0.63725350000000014</v>
      </c>
      <c r="AD66" s="102">
        <v>25.2796445</v>
      </c>
      <c r="AE66" s="118">
        <v>6.6231199446749978</v>
      </c>
      <c r="AF66" s="102">
        <v>0.15179378370000002</v>
      </c>
      <c r="AG66" s="102">
        <v>6.7749137283749983</v>
      </c>
      <c r="AH66" s="118">
        <v>11.031590504153256</v>
      </c>
      <c r="AI66" s="102">
        <v>0.25283052048615484</v>
      </c>
      <c r="AJ66" s="102">
        <v>11.284421024639411</v>
      </c>
      <c r="AK66" s="118">
        <v>15.507840058308632</v>
      </c>
      <c r="AL66" s="102">
        <v>0.31570798514441067</v>
      </c>
      <c r="AM66" s="102">
        <v>15.823548043453044</v>
      </c>
      <c r="AN66" s="118">
        <v>0.27025099195100738</v>
      </c>
      <c r="AO66" s="102">
        <v>7.1581915643101901E-3</v>
      </c>
      <c r="AP66" s="102">
        <v>0.27740918351531763</v>
      </c>
      <c r="AQ66" s="118">
        <v>8.8642999497403583</v>
      </c>
      <c r="AR66" s="102">
        <v>0.31438732329127927</v>
      </c>
      <c r="AS66" s="102">
        <v>9.1786872730316382</v>
      </c>
      <c r="AT66" s="222">
        <v>0</v>
      </c>
      <c r="AU66" s="102">
        <v>0</v>
      </c>
      <c r="AV66" s="102">
        <v>0</v>
      </c>
      <c r="AW66" s="118">
        <v>1.2215574517449335</v>
      </c>
      <c r="AX66" s="102">
        <v>5.193960891600001E-2</v>
      </c>
      <c r="AY66" s="102">
        <v>1.2734970606609335</v>
      </c>
      <c r="AZ66" s="222">
        <v>24.48452465936618</v>
      </c>
      <c r="BA66" s="102">
        <v>0.69777039108400007</v>
      </c>
      <c r="BB66" s="102">
        <v>25.182295050450179</v>
      </c>
      <c r="BC66" s="118">
        <v>0.98999901640977761</v>
      </c>
      <c r="BD66" s="102">
        <v>0.10466555866259999</v>
      </c>
      <c r="BE66" s="102">
        <v>1.0946645750723778</v>
      </c>
      <c r="BF66" s="118">
        <v>23.494525642956397</v>
      </c>
      <c r="BG66" s="102">
        <v>0.59310483242140011</v>
      </c>
      <c r="BH66" s="102">
        <v>24.0876304753778</v>
      </c>
      <c r="BI66" s="118">
        <v>4.0019006829209269</v>
      </c>
      <c r="BJ66" s="102">
        <v>0.10595817831208308</v>
      </c>
      <c r="BK66" s="102">
        <v>4.1078588612330105</v>
      </c>
      <c r="BL66" s="118">
        <v>6.6656394480322607</v>
      </c>
      <c r="BM66" s="102">
        <v>0.17648589236931164</v>
      </c>
      <c r="BN66" s="102">
        <v>6.8421253404015729</v>
      </c>
      <c r="BO66" s="118">
        <v>8.701036953832304</v>
      </c>
      <c r="BP66" s="102">
        <v>0.20574656189817053</v>
      </c>
      <c r="BQ66" s="102">
        <v>8.9067835157304742</v>
      </c>
      <c r="BR66" s="118">
        <v>0.27778386452543047</v>
      </c>
      <c r="BS66" s="102">
        <v>6.9695666480641405E-3</v>
      </c>
      <c r="BT66" s="102">
        <v>0.28475343117349461</v>
      </c>
      <c r="BU66" s="118">
        <v>14.515704824598668</v>
      </c>
      <c r="BV66" s="102">
        <v>0.38038870387516549</v>
      </c>
      <c r="BW66" s="102">
        <v>14.896093528473832</v>
      </c>
      <c r="BX66" s="116">
        <v>26.455792111111112</v>
      </c>
      <c r="BY66" s="117">
        <v>1.1761476111111111</v>
      </c>
      <c r="BZ66" s="117">
        <v>25.2796445</v>
      </c>
      <c r="CA66" s="117">
        <v>6.7749137283749983</v>
      </c>
      <c r="CB66" s="117">
        <v>11.284421024639411</v>
      </c>
      <c r="CC66" s="117">
        <v>15.823548043453044</v>
      </c>
      <c r="CD66" s="117">
        <v>0.27740918351531763</v>
      </c>
      <c r="CE66" s="117">
        <v>9.1786872730316382</v>
      </c>
      <c r="CF66" s="118">
        <v>0</v>
      </c>
      <c r="CG66" s="102">
        <v>1.2734970606609335</v>
      </c>
      <c r="CH66" s="280">
        <v>25.182295050450179</v>
      </c>
      <c r="CI66" s="119">
        <v>1.0946645750723778</v>
      </c>
      <c r="CJ66" s="119">
        <v>24.0876304753778</v>
      </c>
      <c r="CK66" s="119">
        <v>4.1078588612330105</v>
      </c>
      <c r="CL66" s="119">
        <v>6.8421253404015729</v>
      </c>
      <c r="CM66" s="119">
        <v>8.9067835157304742</v>
      </c>
      <c r="CN66" s="119">
        <v>0.28475343117349461</v>
      </c>
      <c r="CO66" s="119">
        <v>14.896093528473832</v>
      </c>
      <c r="CP66" s="119">
        <v>0</v>
      </c>
    </row>
    <row r="67" spans="1:94" hidden="1" outlineLevel="3" x14ac:dyDescent="0.2">
      <c r="A67" s="121">
        <v>58</v>
      </c>
      <c r="B67" s="121" t="s">
        <v>84</v>
      </c>
      <c r="C67" s="121" t="s">
        <v>90</v>
      </c>
      <c r="D67" s="121" t="s">
        <v>94</v>
      </c>
      <c r="E67" s="104">
        <v>281.58</v>
      </c>
      <c r="F67" s="105">
        <v>3.4485999999999999</v>
      </c>
      <c r="G67" s="106">
        <v>8.6999999999999993</v>
      </c>
      <c r="H67" s="106">
        <v>9.5671670156685096</v>
      </c>
      <c r="I67" s="106">
        <v>10.9956526178698</v>
      </c>
      <c r="J67" s="106">
        <v>1.79</v>
      </c>
      <c r="K67" s="106">
        <v>75.373000000000005</v>
      </c>
      <c r="L67" s="106">
        <v>20.965029287246995</v>
      </c>
      <c r="M67" s="106">
        <v>32.06</v>
      </c>
      <c r="N67" s="279">
        <v>8.7134555571542336</v>
      </c>
      <c r="O67" s="109">
        <v>1</v>
      </c>
      <c r="P67" s="109">
        <v>0</v>
      </c>
      <c r="Q67" s="110">
        <v>2.0000000000000001E-4</v>
      </c>
      <c r="R67" s="106">
        <v>0.32</v>
      </c>
      <c r="S67" s="106">
        <v>0.48484848484848486</v>
      </c>
      <c r="T67" s="105">
        <v>1.6720484848484846E-2</v>
      </c>
      <c r="U67" s="118">
        <v>1</v>
      </c>
      <c r="V67" s="218">
        <v>15.371942911111111</v>
      </c>
      <c r="W67" s="219">
        <v>0.44831799999999999</v>
      </c>
      <c r="X67" s="220">
        <v>15.820260911111111</v>
      </c>
      <c r="Y67" s="221">
        <v>0.63607511111111104</v>
      </c>
      <c r="Z67" s="102">
        <v>6.7247699999999994E-2</v>
      </c>
      <c r="AA67" s="102">
        <v>0.70332281111111106</v>
      </c>
      <c r="AB67" s="118">
        <v>14.735867799999996</v>
      </c>
      <c r="AC67" s="102">
        <v>0.38107029999999997</v>
      </c>
      <c r="AD67" s="102">
        <v>15.116938099999995</v>
      </c>
      <c r="AE67" s="118">
        <v>3.9557613548933999</v>
      </c>
      <c r="AF67" s="102">
        <v>9.0661197213599998E-2</v>
      </c>
      <c r="AG67" s="102">
        <v>4.0464225521069999</v>
      </c>
      <c r="AH67" s="118">
        <v>6.5906286505906371</v>
      </c>
      <c r="AI67" s="102">
        <v>0.15104912310083027</v>
      </c>
      <c r="AJ67" s="102">
        <v>6.7416777736914675</v>
      </c>
      <c r="AK67" s="118">
        <v>9.2736403812579482</v>
      </c>
      <c r="AL67" s="102">
        <v>0.18873714143665152</v>
      </c>
      <c r="AM67" s="102">
        <v>9.4623775226946005</v>
      </c>
      <c r="AN67" s="118">
        <v>0.1490695034893475</v>
      </c>
      <c r="AO67" s="102">
        <v>3.8930668842421805E-3</v>
      </c>
      <c r="AP67" s="102">
        <v>0.15296257037358968</v>
      </c>
      <c r="AQ67" s="118">
        <v>5.3131579152527006</v>
      </c>
      <c r="AR67" s="102">
        <v>0.18844009167910628</v>
      </c>
      <c r="AS67" s="102">
        <v>5.5015980069318067</v>
      </c>
      <c r="AT67" s="222">
        <v>0</v>
      </c>
      <c r="AU67" s="102">
        <v>0</v>
      </c>
      <c r="AV67" s="102">
        <v>0</v>
      </c>
      <c r="AW67" s="118">
        <v>0.64971529738266653</v>
      </c>
      <c r="AX67" s="102">
        <v>2.7625355159999997E-2</v>
      </c>
      <c r="AY67" s="102">
        <v>0.67734065254266651</v>
      </c>
      <c r="AZ67" s="222">
        <v>14.722227613728441</v>
      </c>
      <c r="BA67" s="102">
        <v>0.42069264483999996</v>
      </c>
      <c r="BB67" s="102">
        <v>15.142920258568441</v>
      </c>
      <c r="BC67" s="118">
        <v>0.59688016276444456</v>
      </c>
      <c r="BD67" s="102">
        <v>6.3103896726000003E-2</v>
      </c>
      <c r="BE67" s="102">
        <v>0.65998405949044447</v>
      </c>
      <c r="BF67" s="118">
        <v>14.125347450964002</v>
      </c>
      <c r="BG67" s="102">
        <v>0.35758874811399999</v>
      </c>
      <c r="BH67" s="102">
        <v>14.482936199077999</v>
      </c>
      <c r="BI67" s="118">
        <v>2.4018330046330059</v>
      </c>
      <c r="BJ67" s="102">
        <v>6.3805990680973465E-2</v>
      </c>
      <c r="BK67" s="102">
        <v>2.4656389953139795</v>
      </c>
      <c r="BL67" s="118">
        <v>4.0016542946117797</v>
      </c>
      <c r="BM67" s="102">
        <v>0.10630610710151782</v>
      </c>
      <c r="BN67" s="102">
        <v>4.1079604017132967</v>
      </c>
      <c r="BO67" s="118">
        <v>5.2254005769029339</v>
      </c>
      <c r="BP67" s="102">
        <v>0.12398894842450178</v>
      </c>
      <c r="BQ67" s="102">
        <v>5.3493895253274362</v>
      </c>
      <c r="BR67" s="118">
        <v>0.1474478516860753</v>
      </c>
      <c r="BS67" s="102">
        <v>3.7228624907065244E-3</v>
      </c>
      <c r="BT67" s="102">
        <v>0.1511707141767818</v>
      </c>
      <c r="BU67" s="118">
        <v>8.752499022374991</v>
      </c>
      <c r="BV67" s="102">
        <v>0.22987693719879171</v>
      </c>
      <c r="BW67" s="102">
        <v>8.9823759595737815</v>
      </c>
      <c r="BX67" s="116">
        <v>15.820260911111111</v>
      </c>
      <c r="BY67" s="117">
        <v>0.70332281111111106</v>
      </c>
      <c r="BZ67" s="117">
        <v>15.116938099999995</v>
      </c>
      <c r="CA67" s="117">
        <v>4.0464225521069999</v>
      </c>
      <c r="CB67" s="117">
        <v>6.7416777736914675</v>
      </c>
      <c r="CC67" s="117">
        <v>9.4623775226946005</v>
      </c>
      <c r="CD67" s="117">
        <v>0.15296257037358968</v>
      </c>
      <c r="CE67" s="117">
        <v>5.5015980069318067</v>
      </c>
      <c r="CF67" s="118">
        <v>0</v>
      </c>
      <c r="CG67" s="102">
        <v>0.67734065254266651</v>
      </c>
      <c r="CH67" s="280">
        <v>15.142920258568441</v>
      </c>
      <c r="CI67" s="119">
        <v>0.65998405949044447</v>
      </c>
      <c r="CJ67" s="119">
        <v>14.482936199077999</v>
      </c>
      <c r="CK67" s="119">
        <v>2.4656389953139795</v>
      </c>
      <c r="CL67" s="119">
        <v>4.1079604017132967</v>
      </c>
      <c r="CM67" s="119">
        <v>5.3493895253274362</v>
      </c>
      <c r="CN67" s="119">
        <v>0.1511707141767818</v>
      </c>
      <c r="CO67" s="119">
        <v>8.9823759595737815</v>
      </c>
      <c r="CP67" s="119">
        <v>0</v>
      </c>
    </row>
    <row r="68" spans="1:94" hidden="1" outlineLevel="3" x14ac:dyDescent="0.2">
      <c r="A68" s="121">
        <v>59</v>
      </c>
      <c r="B68" s="121" t="s">
        <v>84</v>
      </c>
      <c r="C68" s="121" t="s">
        <v>90</v>
      </c>
      <c r="D68" s="121" t="s">
        <v>95</v>
      </c>
      <c r="E68" s="104">
        <v>336.70699999999999</v>
      </c>
      <c r="F68" s="105">
        <v>7.9174000000000007</v>
      </c>
      <c r="G68" s="106">
        <v>9.1</v>
      </c>
      <c r="H68" s="106">
        <v>14.326007519390799</v>
      </c>
      <c r="I68" s="106">
        <v>16.629301965571901</v>
      </c>
      <c r="J68" s="106">
        <v>2.64</v>
      </c>
      <c r="K68" s="106">
        <v>69.763000000000005</v>
      </c>
      <c r="L68" s="106">
        <v>9.222724631823576</v>
      </c>
      <c r="M68" s="106">
        <v>44.963000000000001</v>
      </c>
      <c r="N68" s="279">
        <v>10.169870535956855</v>
      </c>
      <c r="O68" s="109">
        <v>0.71091394796904295</v>
      </c>
      <c r="P68" s="109">
        <v>0.28908605203095705</v>
      </c>
      <c r="Q68" s="110">
        <v>2.0000000000000001E-4</v>
      </c>
      <c r="R68" s="106">
        <v>0.32</v>
      </c>
      <c r="S68" s="106">
        <v>0.48484848484848486</v>
      </c>
      <c r="T68" s="105">
        <v>3.8387393939393943E-2</v>
      </c>
      <c r="U68" s="118">
        <v>1</v>
      </c>
      <c r="V68" s="218">
        <v>35.291370644444456</v>
      </c>
      <c r="W68" s="219">
        <v>1.0292620000000001</v>
      </c>
      <c r="X68" s="220">
        <v>36.320632644444451</v>
      </c>
      <c r="Y68" s="221">
        <v>1.4603204444444444</v>
      </c>
      <c r="Z68" s="102">
        <v>0.15438930000000001</v>
      </c>
      <c r="AA68" s="102">
        <v>1.6147097444444445</v>
      </c>
      <c r="AB68" s="118">
        <v>33.8310502</v>
      </c>
      <c r="AC68" s="102">
        <v>0.87487270000000006</v>
      </c>
      <c r="AD68" s="102">
        <v>34.705922899999997</v>
      </c>
      <c r="AE68" s="118">
        <v>9.078091766335799</v>
      </c>
      <c r="AF68" s="102">
        <v>0.2080587260232</v>
      </c>
      <c r="AG68" s="102">
        <v>9.286150492358999</v>
      </c>
      <c r="AH68" s="118">
        <v>15.098234367627256</v>
      </c>
      <c r="AI68" s="102">
        <v>0.34603300876260651</v>
      </c>
      <c r="AJ68" s="102">
        <v>15.444267376389863</v>
      </c>
      <c r="AK68" s="118">
        <v>21.222886081473831</v>
      </c>
      <c r="AL68" s="102">
        <v>0.43206542653163299</v>
      </c>
      <c r="AM68" s="102">
        <v>21.654951508005464</v>
      </c>
      <c r="AN68" s="118">
        <v>0.4795396478845883</v>
      </c>
      <c r="AO68" s="102">
        <v>1.2645184623234662E-2</v>
      </c>
      <c r="AP68" s="102">
        <v>0.49218483250782297</v>
      </c>
      <c r="AQ68" s="118">
        <v>12.128624470641579</v>
      </c>
      <c r="AR68" s="102">
        <v>0.43016208884513241</v>
      </c>
      <c r="AS68" s="102">
        <v>12.558786559486713</v>
      </c>
      <c r="AT68" s="222">
        <v>0</v>
      </c>
      <c r="AU68" s="102">
        <v>0</v>
      </c>
      <c r="AV68" s="102">
        <v>0</v>
      </c>
      <c r="AW68" s="118">
        <v>2.2013882646181813</v>
      </c>
      <c r="AX68" s="102">
        <v>9.3601201788104507E-2</v>
      </c>
      <c r="AY68" s="102">
        <v>2.2949894664062858</v>
      </c>
      <c r="AZ68" s="222">
        <v>33.089982379826267</v>
      </c>
      <c r="BA68" s="102">
        <v>0.93566079821189563</v>
      </c>
      <c r="BB68" s="102">
        <v>34.025643178038159</v>
      </c>
      <c r="BC68" s="118">
        <v>1.3275187393433732</v>
      </c>
      <c r="BD68" s="102">
        <v>0.14034911973178432</v>
      </c>
      <c r="BE68" s="102">
        <v>1.4678678590751575</v>
      </c>
      <c r="BF68" s="118">
        <v>31.762463640482892</v>
      </c>
      <c r="BG68" s="102">
        <v>0.79531167848011131</v>
      </c>
      <c r="BH68" s="102">
        <v>32.557775318963003</v>
      </c>
      <c r="BI68" s="118">
        <v>6.3355159132743113</v>
      </c>
      <c r="BJ68" s="102">
        <v>0.15552265961478218</v>
      </c>
      <c r="BK68" s="102">
        <v>6.4910385728890931</v>
      </c>
      <c r="BL68" s="118">
        <v>10.536917510920574</v>
      </c>
      <c r="BM68" s="102">
        <v>0.2586576149238986</v>
      </c>
      <c r="BN68" s="102">
        <v>10.795575125844472</v>
      </c>
      <c r="BO68" s="118">
        <v>14.223710090196118</v>
      </c>
      <c r="BP68" s="102">
        <v>0.3090664355463878</v>
      </c>
      <c r="BQ68" s="102">
        <v>14.532776525742506</v>
      </c>
      <c r="BR68" s="118">
        <v>0.47022979823076488</v>
      </c>
      <c r="BS68" s="102">
        <v>1.1802744463655368E-2</v>
      </c>
      <c r="BT68" s="102">
        <v>0.48203254269442025</v>
      </c>
      <c r="BU68" s="118">
        <v>17.068523752056009</v>
      </c>
      <c r="BV68" s="102">
        <v>0.47444249847006814</v>
      </c>
      <c r="BW68" s="102">
        <v>17.542966250526078</v>
      </c>
      <c r="BX68" s="116">
        <v>36.320632644444451</v>
      </c>
      <c r="BY68" s="117">
        <v>1.6147097444444445</v>
      </c>
      <c r="BZ68" s="117">
        <v>34.705922899999997</v>
      </c>
      <c r="CA68" s="117">
        <v>9.286150492358999</v>
      </c>
      <c r="CB68" s="117">
        <v>15.444267376389863</v>
      </c>
      <c r="CC68" s="117">
        <v>21.654951508005464</v>
      </c>
      <c r="CD68" s="117">
        <v>0.49218483250782297</v>
      </c>
      <c r="CE68" s="117">
        <v>12.558786559486713</v>
      </c>
      <c r="CF68" s="118">
        <v>0</v>
      </c>
      <c r="CG68" s="102">
        <v>2.2949894664062858</v>
      </c>
      <c r="CH68" s="280">
        <v>34.025643178038159</v>
      </c>
      <c r="CI68" s="119">
        <v>1.4678678590751575</v>
      </c>
      <c r="CJ68" s="119">
        <v>32.557775318963003</v>
      </c>
      <c r="CK68" s="119">
        <v>6.4910385728890931</v>
      </c>
      <c r="CL68" s="119">
        <v>10.795575125844472</v>
      </c>
      <c r="CM68" s="119">
        <v>14.532776525742506</v>
      </c>
      <c r="CN68" s="119">
        <v>0.48203254269442025</v>
      </c>
      <c r="CO68" s="119">
        <v>17.542966250526078</v>
      </c>
      <c r="CP68" s="119">
        <v>0</v>
      </c>
    </row>
    <row r="69" spans="1:94" hidden="1" outlineLevel="3" x14ac:dyDescent="0.2">
      <c r="A69" s="121">
        <v>60</v>
      </c>
      <c r="B69" s="121" t="s">
        <v>84</v>
      </c>
      <c r="C69" s="121" t="s">
        <v>90</v>
      </c>
      <c r="D69" s="121" t="s">
        <v>96</v>
      </c>
      <c r="E69" s="104">
        <v>11342.630999999999</v>
      </c>
      <c r="F69" s="105">
        <v>119.24680000000001</v>
      </c>
      <c r="G69" s="106">
        <v>2.5</v>
      </c>
      <c r="H69" s="106">
        <v>5.4974089015122898</v>
      </c>
      <c r="I69" s="106">
        <v>6.8954425523971601</v>
      </c>
      <c r="J69" s="106">
        <v>1.6292</v>
      </c>
      <c r="K69" s="106">
        <v>79.156000000000006</v>
      </c>
      <c r="L69" s="106">
        <v>10.521372481274128</v>
      </c>
      <c r="M69" s="106">
        <v>68.093999999999994</v>
      </c>
      <c r="N69" s="279">
        <v>7.1768960148537317</v>
      </c>
      <c r="O69" s="109">
        <v>1</v>
      </c>
      <c r="P69" s="109">
        <v>0</v>
      </c>
      <c r="Q69" s="110">
        <v>5.0000000000000012E-4</v>
      </c>
      <c r="R69" s="106">
        <v>0.80000000000000016</v>
      </c>
      <c r="S69" s="106">
        <v>1.2121212121212124</v>
      </c>
      <c r="T69" s="105">
        <v>1.445415757575758</v>
      </c>
      <c r="U69" s="118">
        <v>1</v>
      </c>
      <c r="V69" s="218">
        <v>531.53598617777777</v>
      </c>
      <c r="W69" s="219">
        <v>38.755210000000012</v>
      </c>
      <c r="X69" s="220">
        <v>570.29119617777781</v>
      </c>
      <c r="Y69" s="221">
        <v>21.994409777777779</v>
      </c>
      <c r="Z69" s="102">
        <v>5.8132815000000013</v>
      </c>
      <c r="AA69" s="102">
        <v>27.807691277777781</v>
      </c>
      <c r="AB69" s="118">
        <v>509.5415764</v>
      </c>
      <c r="AC69" s="102">
        <v>32.94192850000001</v>
      </c>
      <c r="AD69" s="102">
        <v>542.48350489999996</v>
      </c>
      <c r="AE69" s="118">
        <v>137.63908955978999</v>
      </c>
      <c r="AF69" s="102">
        <v>7.8862976829000031</v>
      </c>
      <c r="AG69" s="102">
        <v>145.52538724268999</v>
      </c>
      <c r="AH69" s="118">
        <v>229.12275285379033</v>
      </c>
      <c r="AI69" s="102">
        <v>13.128031002744985</v>
      </c>
      <c r="AJ69" s="102">
        <v>242.25078385653532</v>
      </c>
      <c r="AK69" s="118">
        <v>322.28141767040165</v>
      </c>
      <c r="AL69" s="102">
        <v>16.399508935191292</v>
      </c>
      <c r="AM69" s="102">
        <v>338.68092660559296</v>
      </c>
      <c r="AN69" s="118">
        <v>2.7784094747618657</v>
      </c>
      <c r="AO69" s="102">
        <v>0.185029902577174</v>
      </c>
      <c r="AP69" s="102">
        <v>2.9634393773390397</v>
      </c>
      <c r="AQ69" s="118">
        <v>184.4817492548365</v>
      </c>
      <c r="AR69" s="102">
        <v>16.357389662231544</v>
      </c>
      <c r="AS69" s="102">
        <v>200.83913891706803</v>
      </c>
      <c r="AT69" s="222">
        <v>0</v>
      </c>
      <c r="AU69" s="102">
        <v>0</v>
      </c>
      <c r="AV69" s="102">
        <v>0</v>
      </c>
      <c r="AW69" s="118">
        <v>17.893225062886508</v>
      </c>
      <c r="AX69" s="102">
        <v>1.9020126942960003</v>
      </c>
      <c r="AY69" s="102">
        <v>19.795237757182509</v>
      </c>
      <c r="AZ69" s="222">
        <v>513.6427611148913</v>
      </c>
      <c r="BA69" s="102">
        <v>36.853197305704008</v>
      </c>
      <c r="BB69" s="102">
        <v>550.49595842059534</v>
      </c>
      <c r="BC69" s="118">
        <v>20.914976932467912</v>
      </c>
      <c r="BD69" s="102">
        <v>5.5279795958556015</v>
      </c>
      <c r="BE69" s="102">
        <v>26.442956528323514</v>
      </c>
      <c r="BF69" s="118">
        <v>492.72778418242325</v>
      </c>
      <c r="BG69" s="102">
        <v>31.32521770984841</v>
      </c>
      <c r="BH69" s="102">
        <v>524.05300189227171</v>
      </c>
      <c r="BI69" s="118">
        <v>84.233733212109897</v>
      </c>
      <c r="BJ69" s="102">
        <v>5.6244428398032822</v>
      </c>
      <c r="BK69" s="102">
        <v>89.85817605191319</v>
      </c>
      <c r="BL69" s="118">
        <v>140.22081153280635</v>
      </c>
      <c r="BM69" s="102">
        <v>9.3628040613034997</v>
      </c>
      <c r="BN69" s="102">
        <v>149.58361559410986</v>
      </c>
      <c r="BO69" s="118">
        <v>182.92470117875814</v>
      </c>
      <c r="BP69" s="102">
        <v>10.91826488483794</v>
      </c>
      <c r="BQ69" s="102">
        <v>193.84296606359607</v>
      </c>
      <c r="BR69" s="118">
        <v>2.9476991730534099</v>
      </c>
      <c r="BS69" s="102">
        <v>0.18596211906274362</v>
      </c>
      <c r="BT69" s="102">
        <v>3.1336612921161535</v>
      </c>
      <c r="BU69" s="118">
        <v>306.85538383061174</v>
      </c>
      <c r="BV69" s="102">
        <v>20.220990705947727</v>
      </c>
      <c r="BW69" s="102">
        <v>327.07637453655951</v>
      </c>
      <c r="BX69" s="116">
        <v>570.29119617777781</v>
      </c>
      <c r="BY69" s="117">
        <v>27.807691277777781</v>
      </c>
      <c r="BZ69" s="117">
        <v>542.48350489999996</v>
      </c>
      <c r="CA69" s="117">
        <v>145.52538724268999</v>
      </c>
      <c r="CB69" s="117">
        <v>242.25078385653532</v>
      </c>
      <c r="CC69" s="117">
        <v>338.68092660559296</v>
      </c>
      <c r="CD69" s="117">
        <v>2.9634393773390397</v>
      </c>
      <c r="CE69" s="117">
        <v>200.83913891706803</v>
      </c>
      <c r="CF69" s="118">
        <v>0</v>
      </c>
      <c r="CG69" s="102">
        <v>19.795237757182509</v>
      </c>
      <c r="CH69" s="280">
        <v>550.49595842059534</v>
      </c>
      <c r="CI69" s="119">
        <v>26.442956528323514</v>
      </c>
      <c r="CJ69" s="119">
        <v>524.05300189227171</v>
      </c>
      <c r="CK69" s="119">
        <v>89.85817605191319</v>
      </c>
      <c r="CL69" s="119">
        <v>149.58361559410986</v>
      </c>
      <c r="CM69" s="119">
        <v>193.84296606359607</v>
      </c>
      <c r="CN69" s="119">
        <v>3.1336612921161535</v>
      </c>
      <c r="CO69" s="119">
        <v>327.07637453655951</v>
      </c>
      <c r="CP69" s="119">
        <v>0</v>
      </c>
    </row>
    <row r="70" spans="1:94" hidden="1" outlineLevel="3" x14ac:dyDescent="0.2">
      <c r="A70" s="121">
        <v>61</v>
      </c>
      <c r="B70" s="121" t="s">
        <v>84</v>
      </c>
      <c r="C70" s="121" t="s">
        <v>90</v>
      </c>
      <c r="D70" s="121" t="s">
        <v>97</v>
      </c>
      <c r="E70" s="104">
        <v>152.619</v>
      </c>
      <c r="F70" s="105">
        <v>2.0271999999999997</v>
      </c>
      <c r="G70" s="106">
        <v>12.7</v>
      </c>
      <c r="H70" s="106">
        <v>10.2572500857205</v>
      </c>
      <c r="I70" s="106">
        <v>12.1821770671334</v>
      </c>
      <c r="J70" s="106">
        <v>2.1</v>
      </c>
      <c r="K70" s="106">
        <v>77.774000000000001</v>
      </c>
      <c r="L70" s="106">
        <v>17.472375690607734</v>
      </c>
      <c r="M70" s="106">
        <v>71.162416636850892</v>
      </c>
      <c r="N70" s="279">
        <v>0</v>
      </c>
      <c r="O70" s="109">
        <v>1</v>
      </c>
      <c r="P70" s="109">
        <v>0</v>
      </c>
      <c r="Q70" s="110">
        <v>2.0000000000000001E-4</v>
      </c>
      <c r="R70" s="106">
        <v>0.32</v>
      </c>
      <c r="S70" s="106">
        <v>0.48484848484848486</v>
      </c>
      <c r="T70" s="105">
        <v>9.8288484848484837E-3</v>
      </c>
      <c r="U70" s="118">
        <v>1</v>
      </c>
      <c r="V70" s="218">
        <v>9.0361313777777763</v>
      </c>
      <c r="W70" s="219">
        <v>0.26353599999999999</v>
      </c>
      <c r="X70" s="220">
        <v>9.2996673777777765</v>
      </c>
      <c r="Y70" s="221">
        <v>0.37390577777777778</v>
      </c>
      <c r="Z70" s="102">
        <v>3.9530399999999993E-2</v>
      </c>
      <c r="AA70" s="102">
        <v>0.41343617777777775</v>
      </c>
      <c r="AB70" s="118">
        <v>8.6622255999999975</v>
      </c>
      <c r="AC70" s="102">
        <v>0.2240056</v>
      </c>
      <c r="AD70" s="102">
        <v>8.8862311999999974</v>
      </c>
      <c r="AE70" s="118">
        <v>2.3159431150127991</v>
      </c>
      <c r="AF70" s="102">
        <v>5.3078574931199995E-2</v>
      </c>
      <c r="AG70" s="102">
        <v>2.3690216899439993</v>
      </c>
      <c r="AH70" s="118">
        <v>3.8637252192687233</v>
      </c>
      <c r="AI70" s="102">
        <v>8.8551841897631725E-2</v>
      </c>
      <c r="AJ70" s="102">
        <v>3.9522770611663551</v>
      </c>
      <c r="AK70" s="118">
        <v>5.4389952195081577</v>
      </c>
      <c r="AL70" s="102">
        <v>0.11067951430930877</v>
      </c>
      <c r="AM70" s="102">
        <v>5.5496747338174668</v>
      </c>
      <c r="AN70" s="118">
        <v>0.10372919651803889</v>
      </c>
      <c r="AO70" s="102">
        <v>2.6877236323059606E-3</v>
      </c>
      <c r="AP70" s="102">
        <v>0.10641692015034485</v>
      </c>
      <c r="AQ70" s="118">
        <v>3.1195011839738016</v>
      </c>
      <c r="AR70" s="102">
        <v>0.11063836205838527</v>
      </c>
      <c r="AS70" s="102">
        <v>3.2301395460321864</v>
      </c>
      <c r="AT70" s="222">
        <v>0</v>
      </c>
      <c r="AU70" s="102">
        <v>0</v>
      </c>
      <c r="AV70" s="102">
        <v>0</v>
      </c>
      <c r="AW70" s="118">
        <v>0.5317928082133333</v>
      </c>
      <c r="AX70" s="102">
        <v>2.2611388799999993E-2</v>
      </c>
      <c r="AY70" s="102">
        <v>0.55440419701333321</v>
      </c>
      <c r="AZ70" s="222">
        <v>8.5043385695644425</v>
      </c>
      <c r="BA70" s="102">
        <v>0.24092461119999997</v>
      </c>
      <c r="BB70" s="102">
        <v>8.745263180764443</v>
      </c>
      <c r="BC70" s="118">
        <v>0.34182466204444439</v>
      </c>
      <c r="BD70" s="102">
        <v>3.6138691679999994E-2</v>
      </c>
      <c r="BE70" s="102">
        <v>0.3779633537244444</v>
      </c>
      <c r="BF70" s="118">
        <v>8.1625139075199975</v>
      </c>
      <c r="BG70" s="102">
        <v>0.20478591951999997</v>
      </c>
      <c r="BH70" s="102">
        <v>8.3672998270399983</v>
      </c>
      <c r="BI70" s="118">
        <v>1.3846741379350382</v>
      </c>
      <c r="BJ70" s="102">
        <v>3.6393324901577269E-2</v>
      </c>
      <c r="BK70" s="102">
        <v>1.4210674628366156</v>
      </c>
      <c r="BL70" s="118">
        <v>2.3100741777844656</v>
      </c>
      <c r="BM70" s="102">
        <v>6.0715570397111167E-2</v>
      </c>
      <c r="BN70" s="102">
        <v>2.3707897481815765</v>
      </c>
      <c r="BO70" s="118">
        <v>3.0216136744337714</v>
      </c>
      <c r="BP70" s="102">
        <v>7.0830129456488741E-2</v>
      </c>
      <c r="BQ70" s="102">
        <v>3.0924438038902604</v>
      </c>
      <c r="BR70" s="118">
        <v>9.83636406112708E-2</v>
      </c>
      <c r="BS70" s="102">
        <v>2.4665222916026852E-3</v>
      </c>
      <c r="BT70" s="102">
        <v>0.10083016290287349</v>
      </c>
      <c r="BU70" s="118">
        <v>5.0425365924749546</v>
      </c>
      <c r="BV70" s="102">
        <v>0.13148926777190853</v>
      </c>
      <c r="BW70" s="102">
        <v>5.1740258602468634</v>
      </c>
      <c r="BX70" s="116">
        <v>9.2996673777777765</v>
      </c>
      <c r="BY70" s="117">
        <v>0.41343617777777775</v>
      </c>
      <c r="BZ70" s="117">
        <v>8.8862311999999974</v>
      </c>
      <c r="CA70" s="117">
        <v>2.3690216899439993</v>
      </c>
      <c r="CB70" s="117">
        <v>3.9522770611663551</v>
      </c>
      <c r="CC70" s="117">
        <v>5.5496747338174668</v>
      </c>
      <c r="CD70" s="117">
        <v>0.10641692015034485</v>
      </c>
      <c r="CE70" s="117">
        <v>3.2301395460321864</v>
      </c>
      <c r="CF70" s="118">
        <v>0</v>
      </c>
      <c r="CG70" s="102">
        <v>0.55440419701333321</v>
      </c>
      <c r="CH70" s="280">
        <v>8.745263180764443</v>
      </c>
      <c r="CI70" s="119">
        <v>0.3779633537244444</v>
      </c>
      <c r="CJ70" s="119">
        <v>8.3672998270399983</v>
      </c>
      <c r="CK70" s="119">
        <v>1.4210674628366156</v>
      </c>
      <c r="CL70" s="119">
        <v>2.3707897481815765</v>
      </c>
      <c r="CM70" s="119">
        <v>3.0924438038902604</v>
      </c>
      <c r="CN70" s="119">
        <v>0.10083016290287349</v>
      </c>
      <c r="CO70" s="119">
        <v>5.1740258602468634</v>
      </c>
      <c r="CP70" s="119">
        <v>0</v>
      </c>
    </row>
    <row r="71" spans="1:94" hidden="1" outlineLevel="3" x14ac:dyDescent="0.2">
      <c r="A71" s="121">
        <v>62</v>
      </c>
      <c r="B71" s="121" t="s">
        <v>84</v>
      </c>
      <c r="C71" s="121" t="s">
        <v>90</v>
      </c>
      <c r="D71" s="121" t="s">
        <v>98</v>
      </c>
      <c r="E71" s="104">
        <v>10155.036</v>
      </c>
      <c r="F71" s="105">
        <v>218.36959999999999</v>
      </c>
      <c r="G71" s="106">
        <v>23</v>
      </c>
      <c r="H71" s="106">
        <v>25.088923250212702</v>
      </c>
      <c r="I71" s="106">
        <v>28.133007641941798</v>
      </c>
      <c r="J71" s="106">
        <v>2.5261999999999998</v>
      </c>
      <c r="K71" s="106">
        <v>73.191999999999993</v>
      </c>
      <c r="L71" s="106">
        <v>6.7562517859628803</v>
      </c>
      <c r="M71" s="106">
        <v>98.406000000000006</v>
      </c>
      <c r="N71" s="279">
        <v>11.429829248609556</v>
      </c>
      <c r="O71" s="109">
        <v>0.29073332936547747</v>
      </c>
      <c r="P71" s="109">
        <v>0.70926667063452253</v>
      </c>
      <c r="Q71" s="110">
        <v>2.0000000000000004E-4</v>
      </c>
      <c r="R71" s="106">
        <v>0.32000000000000006</v>
      </c>
      <c r="S71" s="106">
        <v>0.48484848484848492</v>
      </c>
      <c r="T71" s="105">
        <v>1.0587616969696971</v>
      </c>
      <c r="U71" s="118">
        <v>0</v>
      </c>
      <c r="V71" s="218">
        <v>973.37036035555559</v>
      </c>
      <c r="W71" s="219">
        <v>28.388048000000001</v>
      </c>
      <c r="X71" s="220">
        <v>1001.7584083555555</v>
      </c>
      <c r="Y71" s="221">
        <v>40.27705955555556</v>
      </c>
      <c r="Z71" s="102">
        <v>4.2582072000000002</v>
      </c>
      <c r="AA71" s="102">
        <v>44.535266755555554</v>
      </c>
      <c r="AB71" s="118">
        <v>933.09330079999984</v>
      </c>
      <c r="AC71" s="102">
        <v>24.1298408</v>
      </c>
      <c r="AD71" s="102">
        <v>957.22314159999985</v>
      </c>
      <c r="AE71" s="118">
        <v>246.87032889729591</v>
      </c>
      <c r="AF71" s="102">
        <v>5.6579650707839999</v>
      </c>
      <c r="AG71" s="102">
        <v>252.52829396807991</v>
      </c>
      <c r="AH71" s="118">
        <v>411.09865927111855</v>
      </c>
      <c r="AI71" s="102">
        <v>9.4218769229646337</v>
      </c>
      <c r="AJ71" s="102">
        <v>420.52053619408321</v>
      </c>
      <c r="AK71" s="118">
        <v>578.04640451556565</v>
      </c>
      <c r="AL71" s="102">
        <v>11.766976503402109</v>
      </c>
      <c r="AM71" s="102">
        <v>589.81338101896779</v>
      </c>
      <c r="AN71" s="118">
        <v>24.440911994343782</v>
      </c>
      <c r="AO71" s="102">
        <v>0.63736639441051146</v>
      </c>
      <c r="AP71" s="102">
        <v>25.078278388754292</v>
      </c>
      <c r="AQ71" s="118">
        <v>330.60598429009053</v>
      </c>
      <c r="AR71" s="102">
        <v>11.72549790218738</v>
      </c>
      <c r="AS71" s="102">
        <v>342.33148219227792</v>
      </c>
      <c r="AT71" s="222">
        <v>0</v>
      </c>
      <c r="AU71" s="102">
        <v>0</v>
      </c>
      <c r="AV71" s="102">
        <v>0</v>
      </c>
      <c r="AW71" s="118">
        <v>0</v>
      </c>
      <c r="AX71" s="102">
        <v>0</v>
      </c>
      <c r="AY71" s="102">
        <v>0</v>
      </c>
      <c r="AZ71" s="222">
        <v>973.37036035555559</v>
      </c>
      <c r="BA71" s="102">
        <v>28.388048000000001</v>
      </c>
      <c r="BB71" s="102">
        <v>1001.7584083555555</v>
      </c>
      <c r="BC71" s="118">
        <v>40.27705955555556</v>
      </c>
      <c r="BD71" s="102">
        <v>4.2582072000000002</v>
      </c>
      <c r="BE71" s="102">
        <v>44.535266755555554</v>
      </c>
      <c r="BF71" s="118">
        <v>933.09330079999984</v>
      </c>
      <c r="BG71" s="102">
        <v>24.1298408</v>
      </c>
      <c r="BH71" s="102">
        <v>957.22314159999985</v>
      </c>
      <c r="BI71" s="118">
        <v>220.37420726738063</v>
      </c>
      <c r="BJ71" s="102">
        <v>5.2467253151683462</v>
      </c>
      <c r="BK71" s="102">
        <v>225.62093258254896</v>
      </c>
      <c r="BL71" s="118">
        <v>366.97622411823215</v>
      </c>
      <c r="BM71" s="102">
        <v>8.7370635112933144</v>
      </c>
      <c r="BN71" s="102">
        <v>375.71328762952544</v>
      </c>
      <c r="BO71" s="118">
        <v>508.07115333994284</v>
      </c>
      <c r="BP71" s="102">
        <v>10.741263787373706</v>
      </c>
      <c r="BQ71" s="102">
        <v>518.81241712731651</v>
      </c>
      <c r="BR71" s="118">
        <v>24.635155339623388</v>
      </c>
      <c r="BS71" s="102">
        <v>0.64038119736765609</v>
      </c>
      <c r="BT71" s="102">
        <v>25.275536536991044</v>
      </c>
      <c r="BU71" s="118">
        <v>400.38699212043372</v>
      </c>
      <c r="BV71" s="102">
        <v>12.748195815258638</v>
      </c>
      <c r="BW71" s="102">
        <v>413.13518793569233</v>
      </c>
      <c r="BX71" s="116">
        <v>1001.7584083555555</v>
      </c>
      <c r="BY71" s="117">
        <v>44.535266755555554</v>
      </c>
      <c r="BZ71" s="117">
        <v>957.22314159999985</v>
      </c>
      <c r="CA71" s="117">
        <v>252.52829396807991</v>
      </c>
      <c r="CB71" s="117">
        <v>420.52053619408321</v>
      </c>
      <c r="CC71" s="117">
        <v>589.81338101896779</v>
      </c>
      <c r="CD71" s="117">
        <v>25.078278388754292</v>
      </c>
      <c r="CE71" s="117">
        <v>342.33148219227792</v>
      </c>
      <c r="CF71" s="118">
        <v>0</v>
      </c>
      <c r="CG71" s="102">
        <v>0</v>
      </c>
      <c r="CH71" s="280">
        <v>1001.7584083555555</v>
      </c>
      <c r="CI71" s="119">
        <v>44.535266755555554</v>
      </c>
      <c r="CJ71" s="119">
        <v>957.22314159999985</v>
      </c>
      <c r="CK71" s="119">
        <v>225.62093258254896</v>
      </c>
      <c r="CL71" s="119">
        <v>375.71328762952544</v>
      </c>
      <c r="CM71" s="119">
        <v>518.81241712731651</v>
      </c>
      <c r="CN71" s="119">
        <v>25.275536536991044</v>
      </c>
      <c r="CO71" s="119">
        <v>413.13518793569233</v>
      </c>
      <c r="CP71" s="119">
        <v>0</v>
      </c>
    </row>
    <row r="72" spans="1:94" hidden="1" outlineLevel="3" x14ac:dyDescent="0.2">
      <c r="A72" s="121">
        <v>63</v>
      </c>
      <c r="B72" s="121" t="s">
        <v>84</v>
      </c>
      <c r="C72" s="121" t="s">
        <v>90</v>
      </c>
      <c r="D72" s="121" t="s">
        <v>99</v>
      </c>
      <c r="E72" s="104">
        <v>247.17599999999999</v>
      </c>
      <c r="F72" s="105">
        <v>6.556</v>
      </c>
      <c r="G72" s="106">
        <v>12.7</v>
      </c>
      <c r="H72" s="106">
        <v>9.5265442330539898</v>
      </c>
      <c r="I72" s="106">
        <v>11.0007786759633</v>
      </c>
      <c r="J72" s="106">
        <v>3.4843000000000002</v>
      </c>
      <c r="K72" s="106">
        <v>78.97</v>
      </c>
      <c r="L72" s="106">
        <v>17.193410616229407</v>
      </c>
      <c r="M72" s="106">
        <v>82.894999999999996</v>
      </c>
      <c r="N72" s="279">
        <v>0</v>
      </c>
      <c r="O72" s="109">
        <v>1</v>
      </c>
      <c r="P72" s="109">
        <v>0</v>
      </c>
      <c r="Q72" s="110">
        <v>2.0000000000000001E-4</v>
      </c>
      <c r="R72" s="106">
        <v>0.32</v>
      </c>
      <c r="S72" s="106">
        <v>0.48484848484848486</v>
      </c>
      <c r="T72" s="105">
        <v>3.1786666666666671E-2</v>
      </c>
      <c r="U72" s="118">
        <v>1</v>
      </c>
      <c r="V72" s="218">
        <v>29.223005777777779</v>
      </c>
      <c r="W72" s="219">
        <v>0.85228000000000004</v>
      </c>
      <c r="X72" s="220">
        <v>30.075285777777779</v>
      </c>
      <c r="Y72" s="221">
        <v>1.2092177777777777</v>
      </c>
      <c r="Z72" s="102">
        <v>0.12784200000000001</v>
      </c>
      <c r="AA72" s="102">
        <v>1.3370597777777777</v>
      </c>
      <c r="AB72" s="118">
        <v>28.013787999999998</v>
      </c>
      <c r="AC72" s="102">
        <v>0.72443800000000003</v>
      </c>
      <c r="AD72" s="102">
        <v>28.738225999999997</v>
      </c>
      <c r="AE72" s="118">
        <v>7.4898002476440002</v>
      </c>
      <c r="AF72" s="102">
        <v>0.17165703297600002</v>
      </c>
      <c r="AG72" s="102">
        <v>7.6614572806200005</v>
      </c>
      <c r="AH72" s="118">
        <v>12.499049941616166</v>
      </c>
      <c r="AI72" s="102">
        <v>0.28646289047182322</v>
      </c>
      <c r="AJ72" s="102">
        <v>12.78551283208799</v>
      </c>
      <c r="AK72" s="118">
        <v>17.599593274368218</v>
      </c>
      <c r="AL72" s="102">
        <v>0.35810975226157749</v>
      </c>
      <c r="AM72" s="102">
        <v>17.957703026629794</v>
      </c>
      <c r="AN72" s="118">
        <v>0.31360818300018206</v>
      </c>
      <c r="AO72" s="102">
        <v>8.093938789651256E-3</v>
      </c>
      <c r="AP72" s="102">
        <v>0.32170212178983337</v>
      </c>
      <c r="AQ72" s="118">
        <v>10.1005865426316</v>
      </c>
      <c r="AR72" s="102">
        <v>0.35823430894877129</v>
      </c>
      <c r="AS72" s="102">
        <v>10.45882085158037</v>
      </c>
      <c r="AT72" s="222">
        <v>0.84456142430146697</v>
      </c>
      <c r="AU72" s="102">
        <v>3.5910050748000015E-2</v>
      </c>
      <c r="AV72" s="102">
        <v>0.8804714750494671</v>
      </c>
      <c r="AW72" s="118">
        <v>3.0395900781297334</v>
      </c>
      <c r="AX72" s="102">
        <v>0.129240847164</v>
      </c>
      <c r="AY72" s="102">
        <v>3.1688309252937334</v>
      </c>
      <c r="AZ72" s="222">
        <v>25.338854275346577</v>
      </c>
      <c r="BA72" s="102">
        <v>0.68712910208800004</v>
      </c>
      <c r="BB72" s="102">
        <v>26.025983377434578</v>
      </c>
      <c r="BC72" s="118">
        <v>0.9749011192017778</v>
      </c>
      <c r="BD72" s="102">
        <v>0.1030693653132</v>
      </c>
      <c r="BE72" s="102">
        <v>1.0779704845149778</v>
      </c>
      <c r="BF72" s="118">
        <v>24.363953156144799</v>
      </c>
      <c r="BG72" s="102">
        <v>0.58405973677480005</v>
      </c>
      <c r="BH72" s="102">
        <v>24.9480128929196</v>
      </c>
      <c r="BI72" s="118">
        <v>4.1674985295008851</v>
      </c>
      <c r="BJ72" s="102">
        <v>0.10379559206119682</v>
      </c>
      <c r="BK72" s="102">
        <v>4.2712941215620814</v>
      </c>
      <c r="BL72" s="118">
        <v>6.9547612125208458</v>
      </c>
      <c r="BM72" s="102">
        <v>0.17321507196411706</v>
      </c>
      <c r="BN72" s="102">
        <v>7.1279762844849621</v>
      </c>
      <c r="BO72" s="118">
        <v>9.1580750973410296</v>
      </c>
      <c r="BP72" s="102">
        <v>0.20209680320796705</v>
      </c>
      <c r="BQ72" s="102">
        <v>9.3601719005489965</v>
      </c>
      <c r="BR72" s="118">
        <v>0.27104645018466234</v>
      </c>
      <c r="BS72" s="102">
        <v>6.5004273967835813E-3</v>
      </c>
      <c r="BT72" s="102">
        <v>0.27754687758144592</v>
      </c>
      <c r="BU72" s="118">
        <v>14.934831608619108</v>
      </c>
      <c r="BV72" s="102">
        <v>0.37546250617004939</v>
      </c>
      <c r="BW72" s="102">
        <v>15.310294114789157</v>
      </c>
      <c r="BX72" s="116">
        <v>30.075285777777779</v>
      </c>
      <c r="BY72" s="117">
        <v>1.3370597777777777</v>
      </c>
      <c r="BZ72" s="117">
        <v>28.738225999999997</v>
      </c>
      <c r="CA72" s="117">
        <v>7.6614572806200005</v>
      </c>
      <c r="CB72" s="117">
        <v>12.78551283208799</v>
      </c>
      <c r="CC72" s="117">
        <v>17.957703026629794</v>
      </c>
      <c r="CD72" s="117">
        <v>0.32170212178983337</v>
      </c>
      <c r="CE72" s="117">
        <v>10.45882085158037</v>
      </c>
      <c r="CF72" s="118">
        <v>0.8804714750494671</v>
      </c>
      <c r="CG72" s="102">
        <v>3.1688309252937334</v>
      </c>
      <c r="CH72" s="280">
        <v>26.025983377434578</v>
      </c>
      <c r="CI72" s="119">
        <v>1.0779704845149778</v>
      </c>
      <c r="CJ72" s="119">
        <v>24.9480128929196</v>
      </c>
      <c r="CK72" s="119">
        <v>4.2712941215620814</v>
      </c>
      <c r="CL72" s="119">
        <v>7.1279762844849621</v>
      </c>
      <c r="CM72" s="119">
        <v>9.3601719005489965</v>
      </c>
      <c r="CN72" s="119">
        <v>0.27754687758144592</v>
      </c>
      <c r="CO72" s="119">
        <v>15.310294114789157</v>
      </c>
      <c r="CP72" s="119">
        <v>0</v>
      </c>
    </row>
    <row r="73" spans="1:94" hidden="1" outlineLevel="3" x14ac:dyDescent="0.2">
      <c r="A73" s="121">
        <v>64</v>
      </c>
      <c r="B73" s="121" t="s">
        <v>84</v>
      </c>
      <c r="C73" s="121" t="s">
        <v>90</v>
      </c>
      <c r="D73" s="121" t="s">
        <v>100</v>
      </c>
      <c r="E73" s="104">
        <v>105.476</v>
      </c>
      <c r="F73" s="105">
        <v>2.0482</v>
      </c>
      <c r="G73" s="106">
        <v>6.5</v>
      </c>
      <c r="H73" s="106">
        <v>9.5825581276049991</v>
      </c>
      <c r="I73" s="106">
        <v>13.0596480364876</v>
      </c>
      <c r="J73" s="106">
        <v>2.1825999999999999</v>
      </c>
      <c r="K73" s="106">
        <v>73.168000000000006</v>
      </c>
      <c r="L73" s="106">
        <v>9.8134947759007911</v>
      </c>
      <c r="M73" s="106">
        <v>52.015999999999998</v>
      </c>
      <c r="N73" s="279">
        <v>8.2400832208237844</v>
      </c>
      <c r="O73" s="109">
        <v>1</v>
      </c>
      <c r="P73" s="109">
        <v>0</v>
      </c>
      <c r="Q73" s="110">
        <v>2.0000000000000001E-4</v>
      </c>
      <c r="R73" s="106">
        <v>0.32</v>
      </c>
      <c r="S73" s="106">
        <v>0.48484848484848486</v>
      </c>
      <c r="T73" s="105">
        <v>9.9306666666666675E-3</v>
      </c>
      <c r="U73" s="118">
        <v>0</v>
      </c>
      <c r="V73" s="218">
        <v>9.1297377111111118</v>
      </c>
      <c r="W73" s="219">
        <v>0.266266</v>
      </c>
      <c r="X73" s="220">
        <v>9.3960037111111117</v>
      </c>
      <c r="Y73" s="221">
        <v>0.37777911111111112</v>
      </c>
      <c r="Z73" s="102">
        <v>3.99399E-2</v>
      </c>
      <c r="AA73" s="102">
        <v>0.41771901111111109</v>
      </c>
      <c r="AB73" s="118">
        <v>8.7519586</v>
      </c>
      <c r="AC73" s="102">
        <v>0.2263261</v>
      </c>
      <c r="AD73" s="102">
        <v>8.9782846999999997</v>
      </c>
      <c r="AE73" s="118">
        <v>2.3546284471710002</v>
      </c>
      <c r="AF73" s="102">
        <v>5.3965195283999998E-2</v>
      </c>
      <c r="AG73" s="102">
        <v>2.4085936424549996</v>
      </c>
      <c r="AH73" s="118">
        <v>3.9195102342584498</v>
      </c>
      <c r="AI73" s="102">
        <v>8.9830366002552939E-2</v>
      </c>
      <c r="AJ73" s="102">
        <v>4.0093406002610026</v>
      </c>
      <c r="AK73" s="118">
        <v>5.5096848434660783</v>
      </c>
      <c r="AL73" s="102">
        <v>0.11216740208180585</v>
      </c>
      <c r="AM73" s="102">
        <v>5.6218522455478848</v>
      </c>
      <c r="AN73" s="118">
        <v>9.3257032166483539E-2</v>
      </c>
      <c r="AO73" s="102">
        <v>2.4735175219295913E-3</v>
      </c>
      <c r="AP73" s="102">
        <v>9.573054968841313E-2</v>
      </c>
      <c r="AQ73" s="118">
        <v>3.1490167243674376</v>
      </c>
      <c r="AR73" s="102">
        <v>0.11168518039626456</v>
      </c>
      <c r="AS73" s="102">
        <v>3.2607019047637023</v>
      </c>
      <c r="AT73" s="222">
        <v>0</v>
      </c>
      <c r="AU73" s="102">
        <v>0</v>
      </c>
      <c r="AV73" s="102">
        <v>0</v>
      </c>
      <c r="AW73" s="118">
        <v>0</v>
      </c>
      <c r="AX73" s="102">
        <v>0</v>
      </c>
      <c r="AY73" s="102">
        <v>0</v>
      </c>
      <c r="AZ73" s="222">
        <v>9.1297377111111118</v>
      </c>
      <c r="BA73" s="102">
        <v>0.266266</v>
      </c>
      <c r="BB73" s="102">
        <v>9.3960037111111117</v>
      </c>
      <c r="BC73" s="118">
        <v>0.37777911111111112</v>
      </c>
      <c r="BD73" s="102">
        <v>3.99399E-2</v>
      </c>
      <c r="BE73" s="102">
        <v>0.41771901111111109</v>
      </c>
      <c r="BF73" s="118">
        <v>8.7519586</v>
      </c>
      <c r="BG73" s="102">
        <v>0.2263261</v>
      </c>
      <c r="BH73" s="102">
        <v>8.9782846999999997</v>
      </c>
      <c r="BI73" s="118">
        <v>1.4853858955319998</v>
      </c>
      <c r="BJ73" s="102">
        <v>4.0473896462999995E-2</v>
      </c>
      <c r="BK73" s="102">
        <v>1.5258597919949999</v>
      </c>
      <c r="BL73" s="118">
        <v>2.472570662414161</v>
      </c>
      <c r="BM73" s="102">
        <v>6.7372774501914687E-2</v>
      </c>
      <c r="BN73" s="102">
        <v>2.5399434369160754</v>
      </c>
      <c r="BO73" s="118">
        <v>3.2157572067161815</v>
      </c>
      <c r="BP73" s="102">
        <v>7.8541292541541158E-2</v>
      </c>
      <c r="BQ73" s="102">
        <v>3.2942984992577227</v>
      </c>
      <c r="BR73" s="118">
        <v>0.10102440160135123</v>
      </c>
      <c r="BS73" s="102">
        <v>2.594072943314929E-3</v>
      </c>
      <c r="BT73" s="102">
        <v>0.10361847454466616</v>
      </c>
      <c r="BU73" s="118">
        <v>5.435176991682467</v>
      </c>
      <c r="BV73" s="102">
        <v>0.14519073451514392</v>
      </c>
      <c r="BW73" s="102">
        <v>5.5803677261976112</v>
      </c>
      <c r="BX73" s="116">
        <v>9.3960037111111117</v>
      </c>
      <c r="BY73" s="117">
        <v>0.41771901111111109</v>
      </c>
      <c r="BZ73" s="117">
        <v>8.9782846999999997</v>
      </c>
      <c r="CA73" s="117">
        <v>2.4085936424549996</v>
      </c>
      <c r="CB73" s="117">
        <v>4.0093406002610026</v>
      </c>
      <c r="CC73" s="117">
        <v>5.6218522455478848</v>
      </c>
      <c r="CD73" s="117">
        <v>9.573054968841313E-2</v>
      </c>
      <c r="CE73" s="117">
        <v>3.2607019047637023</v>
      </c>
      <c r="CF73" s="118">
        <v>0</v>
      </c>
      <c r="CG73" s="102">
        <v>0</v>
      </c>
      <c r="CH73" s="280">
        <v>9.3960037111111117</v>
      </c>
      <c r="CI73" s="119">
        <v>0.41771901111111109</v>
      </c>
      <c r="CJ73" s="119">
        <v>8.9782846999999997</v>
      </c>
      <c r="CK73" s="119">
        <v>1.5258597919949999</v>
      </c>
      <c r="CL73" s="119">
        <v>2.5399434369160754</v>
      </c>
      <c r="CM73" s="119">
        <v>3.2942984992577227</v>
      </c>
      <c r="CN73" s="119">
        <v>0.10361847454466616</v>
      </c>
      <c r="CO73" s="119">
        <v>5.5803677261976112</v>
      </c>
      <c r="CP73" s="119">
        <v>0</v>
      </c>
    </row>
    <row r="74" spans="1:94" hidden="1" outlineLevel="3" x14ac:dyDescent="0.2">
      <c r="A74" s="121">
        <v>65</v>
      </c>
      <c r="B74" s="121" t="s">
        <v>84</v>
      </c>
      <c r="C74" s="121" t="s">
        <v>90</v>
      </c>
      <c r="D74" s="121" t="s">
        <v>101</v>
      </c>
      <c r="E74" s="104">
        <v>460.96499999999997</v>
      </c>
      <c r="F74" s="105">
        <v>6.3398000000000003</v>
      </c>
      <c r="G74" s="106">
        <v>12.7</v>
      </c>
      <c r="H74" s="106">
        <v>5.80636912168631</v>
      </c>
      <c r="I74" s="106">
        <v>6.4397800332075503</v>
      </c>
      <c r="J74" s="106">
        <v>2.17</v>
      </c>
      <c r="K74" s="106">
        <v>80.536000000000001</v>
      </c>
      <c r="L74" s="106">
        <v>25.499227104955992</v>
      </c>
      <c r="M74" s="106">
        <v>53.743000000000002</v>
      </c>
      <c r="N74" s="279">
        <v>0</v>
      </c>
      <c r="O74" s="109">
        <v>1</v>
      </c>
      <c r="P74" s="109">
        <v>0</v>
      </c>
      <c r="Q74" s="110">
        <v>2.0000000000000001E-4</v>
      </c>
      <c r="R74" s="106">
        <v>0.32</v>
      </c>
      <c r="S74" s="106">
        <v>0.48484848484848486</v>
      </c>
      <c r="T74" s="105">
        <v>3.0738424242424248E-2</v>
      </c>
      <c r="U74" s="118">
        <v>1</v>
      </c>
      <c r="V74" s="218">
        <v>28.259306288888887</v>
      </c>
      <c r="W74" s="219">
        <v>0.82417400000000007</v>
      </c>
      <c r="X74" s="220">
        <v>29.083480288888886</v>
      </c>
      <c r="Y74" s="221">
        <v>1.169340888888889</v>
      </c>
      <c r="Z74" s="102">
        <v>0.1236261</v>
      </c>
      <c r="AA74" s="102">
        <v>1.2929669888888891</v>
      </c>
      <c r="AB74" s="118">
        <v>27.089965400000001</v>
      </c>
      <c r="AC74" s="102">
        <v>0.70054790000000011</v>
      </c>
      <c r="AD74" s="102">
        <v>27.790513300000001</v>
      </c>
      <c r="AE74" s="118">
        <v>7.2428059197701993</v>
      </c>
      <c r="AF74" s="102">
        <v>0.16599622600080002</v>
      </c>
      <c r="AG74" s="102">
        <v>7.4088021457709994</v>
      </c>
      <c r="AH74" s="118">
        <v>12.105057525241877</v>
      </c>
      <c r="AI74" s="102">
        <v>0.27743306764962855</v>
      </c>
      <c r="AJ74" s="102">
        <v>12.382490592891505</v>
      </c>
      <c r="AK74" s="118">
        <v>17.060144700626271</v>
      </c>
      <c r="AL74" s="102">
        <v>0.34703672021175597</v>
      </c>
      <c r="AM74" s="102">
        <v>17.407181420838029</v>
      </c>
      <c r="AN74" s="118">
        <v>0.21728043138439332</v>
      </c>
      <c r="AO74" s="102">
        <v>5.4929169776068432E-3</v>
      </c>
      <c r="AP74" s="102">
        <v>0.22277334836200013</v>
      </c>
      <c r="AQ74" s="118">
        <v>9.8125402679893341</v>
      </c>
      <c r="AR74" s="102">
        <v>0.3480182628106373</v>
      </c>
      <c r="AS74" s="102">
        <v>10.160558530799971</v>
      </c>
      <c r="AT74" s="222">
        <v>0</v>
      </c>
      <c r="AU74" s="102">
        <v>0</v>
      </c>
      <c r="AV74" s="102">
        <v>0</v>
      </c>
      <c r="AW74" s="118">
        <v>1.7689460847240002</v>
      </c>
      <c r="AX74" s="102">
        <v>7.5214119240000002E-2</v>
      </c>
      <c r="AY74" s="102">
        <v>1.8441602039640002</v>
      </c>
      <c r="AZ74" s="222">
        <v>26.490360204164887</v>
      </c>
      <c r="BA74" s="102">
        <v>0.74895988076000009</v>
      </c>
      <c r="BB74" s="102">
        <v>27.239320084924888</v>
      </c>
      <c r="BC74" s="118">
        <v>1.0626268393688887</v>
      </c>
      <c r="BD74" s="102">
        <v>0.112343982114</v>
      </c>
      <c r="BE74" s="102">
        <v>1.1749708214828889</v>
      </c>
      <c r="BF74" s="118">
        <v>25.427733364796001</v>
      </c>
      <c r="BG74" s="102">
        <v>0.6366158986460001</v>
      </c>
      <c r="BH74" s="102">
        <v>26.064349263442001</v>
      </c>
      <c r="BI74" s="118">
        <v>4.3151989984263786</v>
      </c>
      <c r="BJ74" s="102">
        <v>0.11313555781197526</v>
      </c>
      <c r="BK74" s="102">
        <v>4.4283345562383536</v>
      </c>
      <c r="BL74" s="118">
        <v>7.2120850244285988</v>
      </c>
      <c r="BM74" s="102">
        <v>0.18908589442194251</v>
      </c>
      <c r="BN74" s="102">
        <v>7.4011709188505401</v>
      </c>
      <c r="BO74" s="118">
        <v>9.4453260968997821</v>
      </c>
      <c r="BP74" s="102">
        <v>0.22071170603659634</v>
      </c>
      <c r="BQ74" s="102">
        <v>9.666037802936378</v>
      </c>
      <c r="BR74" s="118">
        <v>0.18926496103876039</v>
      </c>
      <c r="BS74" s="102">
        <v>4.7686416189035574E-3</v>
      </c>
      <c r="BT74" s="102">
        <v>0.19403360265766395</v>
      </c>
      <c r="BU74" s="118">
        <v>15.793142306857458</v>
      </c>
      <c r="BV74" s="102">
        <v>0.4111355509905002</v>
      </c>
      <c r="BW74" s="102">
        <v>16.204277857847959</v>
      </c>
      <c r="BX74" s="116">
        <v>29.083480288888886</v>
      </c>
      <c r="BY74" s="117">
        <v>1.2929669888888891</v>
      </c>
      <c r="BZ74" s="117">
        <v>27.790513300000001</v>
      </c>
      <c r="CA74" s="117">
        <v>7.4088021457709994</v>
      </c>
      <c r="CB74" s="117">
        <v>12.382490592891505</v>
      </c>
      <c r="CC74" s="117">
        <v>17.407181420838029</v>
      </c>
      <c r="CD74" s="117">
        <v>0.22277334836200013</v>
      </c>
      <c r="CE74" s="117">
        <v>10.160558530799971</v>
      </c>
      <c r="CF74" s="118">
        <v>0</v>
      </c>
      <c r="CG74" s="102">
        <v>1.8441602039640002</v>
      </c>
      <c r="CH74" s="280">
        <v>27.239320084924888</v>
      </c>
      <c r="CI74" s="119">
        <v>1.1749708214828889</v>
      </c>
      <c r="CJ74" s="119">
        <v>26.064349263442001</v>
      </c>
      <c r="CK74" s="119">
        <v>4.4283345562383536</v>
      </c>
      <c r="CL74" s="119">
        <v>7.4011709188505401</v>
      </c>
      <c r="CM74" s="119">
        <v>9.666037802936378</v>
      </c>
      <c r="CN74" s="119">
        <v>0.19403360265766395</v>
      </c>
      <c r="CO74" s="119">
        <v>16.204277857847959</v>
      </c>
      <c r="CP74" s="119">
        <v>0</v>
      </c>
    </row>
    <row r="75" spans="1:94" hidden="1" outlineLevel="3" x14ac:dyDescent="0.2">
      <c r="A75" s="121">
        <v>66</v>
      </c>
      <c r="B75" s="121" t="s">
        <v>84</v>
      </c>
      <c r="C75" s="121" t="s">
        <v>90</v>
      </c>
      <c r="D75" s="121" t="s">
        <v>102</v>
      </c>
      <c r="E75" s="104">
        <v>758.41</v>
      </c>
      <c r="F75" s="105">
        <v>14.2822</v>
      </c>
      <c r="G75" s="106">
        <v>23.7</v>
      </c>
      <c r="H75" s="106">
        <v>33.227248043486</v>
      </c>
      <c r="I75" s="106">
        <v>41.125536436702902</v>
      </c>
      <c r="J75" s="106">
        <v>2.5988000000000002</v>
      </c>
      <c r="K75" s="106">
        <v>66.253</v>
      </c>
      <c r="L75" s="106">
        <v>11.636862668216379</v>
      </c>
      <c r="M75" s="106">
        <v>28.239000000000001</v>
      </c>
      <c r="N75" s="279">
        <v>17.663792417837385</v>
      </c>
      <c r="O75" s="109">
        <v>0.18661997413512599</v>
      </c>
      <c r="P75" s="109">
        <v>0.81338002586487401</v>
      </c>
      <c r="Q75" s="110">
        <v>2.0000000000000004E-4</v>
      </c>
      <c r="R75" s="106">
        <v>0.32000000000000006</v>
      </c>
      <c r="S75" s="106">
        <v>0.48484848484848492</v>
      </c>
      <c r="T75" s="105">
        <v>6.924703030303031E-2</v>
      </c>
      <c r="U75" s="118">
        <v>1</v>
      </c>
      <c r="V75" s="218">
        <v>63.662113044444432</v>
      </c>
      <c r="W75" s="219">
        <v>1.8566860000000001</v>
      </c>
      <c r="X75" s="220">
        <v>65.518799044444435</v>
      </c>
      <c r="Y75" s="221">
        <v>2.6342724444444441</v>
      </c>
      <c r="Z75" s="102">
        <v>0.2785029</v>
      </c>
      <c r="AA75" s="102">
        <v>2.912775344444444</v>
      </c>
      <c r="AB75" s="118">
        <v>61.027840599999983</v>
      </c>
      <c r="AC75" s="102">
        <v>1.5781830999999999</v>
      </c>
      <c r="AD75" s="102">
        <v>62.60602369999998</v>
      </c>
      <c r="AE75" s="118">
        <v>16.134687304561798</v>
      </c>
      <c r="AF75" s="102">
        <v>0.36978723852719997</v>
      </c>
      <c r="AG75" s="102">
        <v>16.504474543088996</v>
      </c>
      <c r="AH75" s="118">
        <v>26.786178340369808</v>
      </c>
      <c r="AI75" s="102">
        <v>0.61390634551572199</v>
      </c>
      <c r="AJ75" s="102">
        <v>27.400084685885528</v>
      </c>
      <c r="AK75" s="118">
        <v>37.559221759045009</v>
      </c>
      <c r="AL75" s="102">
        <v>0.76523429285743805</v>
      </c>
      <c r="AM75" s="102">
        <v>38.324456051902445</v>
      </c>
      <c r="AN75" s="118">
        <v>2.1348019749888927</v>
      </c>
      <c r="AO75" s="102">
        <v>5.6309070433981263E-2</v>
      </c>
      <c r="AP75" s="102">
        <v>2.1911110454228737</v>
      </c>
      <c r="AQ75" s="118">
        <v>21.333816865966096</v>
      </c>
      <c r="AR75" s="102">
        <v>0.75663973670858065</v>
      </c>
      <c r="AS75" s="102">
        <v>22.090456602674678</v>
      </c>
      <c r="AT75" s="222">
        <v>0</v>
      </c>
      <c r="AU75" s="102">
        <v>0</v>
      </c>
      <c r="AV75" s="102">
        <v>0</v>
      </c>
      <c r="AW75" s="118">
        <v>1.0162499844904906</v>
      </c>
      <c r="AX75" s="102">
        <v>4.3210105820179305E-2</v>
      </c>
      <c r="AY75" s="102">
        <v>1.0594600903106699</v>
      </c>
      <c r="AZ75" s="222">
        <v>62.645863059953953</v>
      </c>
      <c r="BA75" s="102">
        <v>1.8134758941798208</v>
      </c>
      <c r="BB75" s="102">
        <v>64.45933895413377</v>
      </c>
      <c r="BC75" s="118">
        <v>2.5729657985799164</v>
      </c>
      <c r="BD75" s="102">
        <v>0.27202138412697308</v>
      </c>
      <c r="BE75" s="102">
        <v>2.8449871827068893</v>
      </c>
      <c r="BF75" s="118">
        <v>60.072897261374045</v>
      </c>
      <c r="BG75" s="102">
        <v>1.5414545100528478</v>
      </c>
      <c r="BH75" s="102">
        <v>61.61435177142689</v>
      </c>
      <c r="BI75" s="118">
        <v>14.823813345048128</v>
      </c>
      <c r="BJ75" s="102">
        <v>0.34433037844924341</v>
      </c>
      <c r="BK75" s="102">
        <v>15.168143723497373</v>
      </c>
      <c r="BL75" s="118">
        <v>24.609916538794504</v>
      </c>
      <c r="BM75" s="102">
        <v>0.57164385965761721</v>
      </c>
      <c r="BN75" s="102">
        <v>25.18156039845212</v>
      </c>
      <c r="BO75" s="118">
        <v>34.244808822747309</v>
      </c>
      <c r="BP75" s="102">
        <v>0.70565820760232856</v>
      </c>
      <c r="BQ75" s="102">
        <v>34.950467030349635</v>
      </c>
      <c r="BR75" s="118">
        <v>2.1259966127708698</v>
      </c>
      <c r="BS75" s="102">
        <v>5.5390253137334033E-2</v>
      </c>
      <c r="BT75" s="102">
        <v>2.1813868659082036</v>
      </c>
      <c r="BU75" s="118">
        <v>23.702091825855852</v>
      </c>
      <c r="BV75" s="102">
        <v>0.78040604931318525</v>
      </c>
      <c r="BW75" s="102">
        <v>24.482497875169038</v>
      </c>
      <c r="BX75" s="116">
        <v>65.518799044444435</v>
      </c>
      <c r="BY75" s="117">
        <v>2.912775344444444</v>
      </c>
      <c r="BZ75" s="117">
        <v>62.60602369999998</v>
      </c>
      <c r="CA75" s="117">
        <v>16.504474543088996</v>
      </c>
      <c r="CB75" s="117">
        <v>27.400084685885528</v>
      </c>
      <c r="CC75" s="117">
        <v>38.324456051902445</v>
      </c>
      <c r="CD75" s="117">
        <v>2.1911110454228737</v>
      </c>
      <c r="CE75" s="117">
        <v>22.090456602674678</v>
      </c>
      <c r="CF75" s="118">
        <v>0</v>
      </c>
      <c r="CG75" s="102">
        <v>1.0594600903106699</v>
      </c>
      <c r="CH75" s="280">
        <v>64.45933895413377</v>
      </c>
      <c r="CI75" s="119">
        <v>2.8449871827068893</v>
      </c>
      <c r="CJ75" s="119">
        <v>61.61435177142689</v>
      </c>
      <c r="CK75" s="119">
        <v>15.168143723497373</v>
      </c>
      <c r="CL75" s="119">
        <v>25.18156039845212</v>
      </c>
      <c r="CM75" s="119">
        <v>34.950467030349635</v>
      </c>
      <c r="CN75" s="119">
        <v>2.1813868659082036</v>
      </c>
      <c r="CO75" s="119">
        <v>24.482497875169038</v>
      </c>
      <c r="CP75" s="119">
        <v>0</v>
      </c>
    </row>
    <row r="76" spans="1:94" hidden="1" outlineLevel="3" x14ac:dyDescent="0.2">
      <c r="A76" s="121">
        <v>67</v>
      </c>
      <c r="B76" s="121" t="s">
        <v>84</v>
      </c>
      <c r="C76" s="121" t="s">
        <v>90</v>
      </c>
      <c r="D76" s="121" t="s">
        <v>103</v>
      </c>
      <c r="E76" s="104">
        <v>10288.828</v>
      </c>
      <c r="F76" s="105">
        <v>264.08760000000001</v>
      </c>
      <c r="G76" s="106">
        <v>26.9</v>
      </c>
      <c r="H76" s="106">
        <v>46.959855720974801</v>
      </c>
      <c r="I76" s="106">
        <v>77.411395391816598</v>
      </c>
      <c r="J76" s="106">
        <v>3.1299000000000001</v>
      </c>
      <c r="K76" s="106">
        <v>62.292999999999999</v>
      </c>
      <c r="L76" s="106">
        <v>18.072412335906723</v>
      </c>
      <c r="M76" s="106">
        <v>89.028000000000006</v>
      </c>
      <c r="N76" s="279">
        <v>25.820631609296942</v>
      </c>
      <c r="O76" s="109">
        <v>0.10646051050770144</v>
      </c>
      <c r="P76" s="109">
        <v>0.89353948949229856</v>
      </c>
      <c r="Q76" s="110">
        <v>2.0000000000000001E-4</v>
      </c>
      <c r="R76" s="106">
        <v>0.32</v>
      </c>
      <c r="S76" s="106">
        <v>0.48484848484848486</v>
      </c>
      <c r="T76" s="105">
        <v>1.2804247272727274</v>
      </c>
      <c r="U76" s="118">
        <v>1</v>
      </c>
      <c r="V76" s="218">
        <v>1177.1558054666668</v>
      </c>
      <c r="W76" s="219">
        <v>34.331388000000004</v>
      </c>
      <c r="X76" s="220">
        <v>1211.4871934666667</v>
      </c>
      <c r="Y76" s="221">
        <v>48.709490666666667</v>
      </c>
      <c r="Z76" s="102">
        <v>5.1497082000000001</v>
      </c>
      <c r="AA76" s="102">
        <v>53.859198866666667</v>
      </c>
      <c r="AB76" s="118">
        <v>1128.4463148</v>
      </c>
      <c r="AC76" s="102">
        <v>29.181679800000005</v>
      </c>
      <c r="AD76" s="102">
        <v>1157.6279946</v>
      </c>
      <c r="AE76" s="118">
        <v>297.3634834725828</v>
      </c>
      <c r="AF76" s="102">
        <v>6.8152062272112008</v>
      </c>
      <c r="AG76" s="102">
        <v>304.17868969979401</v>
      </c>
      <c r="AH76" s="118">
        <v>491.51916270529193</v>
      </c>
      <c r="AI76" s="102">
        <v>11.265016199514612</v>
      </c>
      <c r="AJ76" s="102">
        <v>502.78417890480654</v>
      </c>
      <c r="AK76" s="118">
        <v>683.18188079940057</v>
      </c>
      <c r="AL76" s="102">
        <v>13.957284724195093</v>
      </c>
      <c r="AM76" s="102">
        <v>697.13916552359569</v>
      </c>
      <c r="AN76" s="118">
        <v>65.715483073246176</v>
      </c>
      <c r="AO76" s="102">
        <v>1.7630524524025031</v>
      </c>
      <c r="AP76" s="102">
        <v>67.478535525648681</v>
      </c>
      <c r="AQ76" s="118">
        <v>379.54895092735325</v>
      </c>
      <c r="AR76" s="102">
        <v>13.461342623402409</v>
      </c>
      <c r="AS76" s="102">
        <v>393.01029355075565</v>
      </c>
      <c r="AT76" s="222">
        <v>0.97145688873076308</v>
      </c>
      <c r="AU76" s="102">
        <v>4.1305540568193945E-2</v>
      </c>
      <c r="AV76" s="102">
        <v>1.012762429298957</v>
      </c>
      <c r="AW76" s="118">
        <v>13.309224991229662</v>
      </c>
      <c r="AX76" s="102">
        <v>0.56589719953987383</v>
      </c>
      <c r="AY76" s="102">
        <v>13.875122190769536</v>
      </c>
      <c r="AZ76" s="222">
        <v>1162.8751235867062</v>
      </c>
      <c r="BA76" s="102">
        <v>33.724185259891932</v>
      </c>
      <c r="BB76" s="102">
        <v>1196.5993088465982</v>
      </c>
      <c r="BC76" s="118">
        <v>47.847989343094532</v>
      </c>
      <c r="BD76" s="102">
        <v>5.0586277889837898</v>
      </c>
      <c r="BE76" s="102">
        <v>52.906617132078324</v>
      </c>
      <c r="BF76" s="118">
        <v>1115.027134243612</v>
      </c>
      <c r="BG76" s="102">
        <v>28.665557470908144</v>
      </c>
      <c r="BH76" s="102">
        <v>1143.6926917145199</v>
      </c>
      <c r="BI76" s="118">
        <v>282.80915417744671</v>
      </c>
      <c r="BJ76" s="102">
        <v>6.5164894853554252</v>
      </c>
      <c r="BK76" s="102">
        <v>289.32564366280218</v>
      </c>
      <c r="BL76" s="118">
        <v>467.46196622191138</v>
      </c>
      <c r="BM76" s="102">
        <v>10.771260203894723</v>
      </c>
      <c r="BN76" s="102">
        <v>478.23322642580609</v>
      </c>
      <c r="BO76" s="118">
        <v>647.31785122272117</v>
      </c>
      <c r="BP76" s="102">
        <v>13.27513638735671</v>
      </c>
      <c r="BQ76" s="102">
        <v>660.5929876100779</v>
      </c>
      <c r="BR76" s="118">
        <v>65.73580314957799</v>
      </c>
      <c r="BS76" s="102">
        <v>1.7448363000167308</v>
      </c>
      <c r="BT76" s="102">
        <v>67.480639449594719</v>
      </c>
      <c r="BU76" s="118">
        <v>401.97347987131241</v>
      </c>
      <c r="BV76" s="102">
        <v>13.645584783534703</v>
      </c>
      <c r="BW76" s="102">
        <v>415.61906465484714</v>
      </c>
      <c r="BX76" s="116">
        <v>1211.4871934666667</v>
      </c>
      <c r="BY76" s="117">
        <v>53.859198866666667</v>
      </c>
      <c r="BZ76" s="117">
        <v>1157.6279946</v>
      </c>
      <c r="CA76" s="117">
        <v>304.17868969979401</v>
      </c>
      <c r="CB76" s="117">
        <v>502.78417890480654</v>
      </c>
      <c r="CC76" s="117">
        <v>697.13916552359569</v>
      </c>
      <c r="CD76" s="117">
        <v>67.478535525648681</v>
      </c>
      <c r="CE76" s="117">
        <v>393.01029355075565</v>
      </c>
      <c r="CF76" s="118">
        <v>1.012762429298957</v>
      </c>
      <c r="CG76" s="102">
        <v>13.875122190769536</v>
      </c>
      <c r="CH76" s="280">
        <v>1196.5993088465982</v>
      </c>
      <c r="CI76" s="119">
        <v>52.906617132078324</v>
      </c>
      <c r="CJ76" s="119">
        <v>1143.6926917145199</v>
      </c>
      <c r="CK76" s="119">
        <v>289.32564366280218</v>
      </c>
      <c r="CL76" s="119">
        <v>478.23322642580609</v>
      </c>
      <c r="CM76" s="119">
        <v>660.5929876100779</v>
      </c>
      <c r="CN76" s="119">
        <v>67.480639449594719</v>
      </c>
      <c r="CO76" s="119">
        <v>415.61906465484714</v>
      </c>
      <c r="CP76" s="119">
        <v>0</v>
      </c>
    </row>
    <row r="77" spans="1:94" hidden="1" outlineLevel="3" x14ac:dyDescent="0.2">
      <c r="A77" s="121">
        <v>68</v>
      </c>
      <c r="B77" s="121" t="s">
        <v>84</v>
      </c>
      <c r="C77" s="121" t="s">
        <v>90</v>
      </c>
      <c r="D77" s="121" t="s">
        <v>104</v>
      </c>
      <c r="E77" s="104">
        <v>2762.9650000000001</v>
      </c>
      <c r="F77" s="105">
        <v>48.704999999999998</v>
      </c>
      <c r="G77" s="106">
        <v>12.7</v>
      </c>
      <c r="H77" s="106">
        <v>15.0384499083429</v>
      </c>
      <c r="I77" s="106">
        <v>17.866719172451401</v>
      </c>
      <c r="J77" s="106">
        <v>2.08</v>
      </c>
      <c r="K77" s="106">
        <v>75.444999999999993</v>
      </c>
      <c r="L77" s="106">
        <v>9.3575608253772717</v>
      </c>
      <c r="M77" s="106">
        <v>9.1519999999999992</v>
      </c>
      <c r="N77" s="279">
        <v>19.315105904303337</v>
      </c>
      <c r="O77" s="109">
        <v>0.65496887758930489</v>
      </c>
      <c r="P77" s="109">
        <v>0.34503112241069511</v>
      </c>
      <c r="Q77" s="110">
        <v>2.0000000000000001E-4</v>
      </c>
      <c r="R77" s="106">
        <v>0.32</v>
      </c>
      <c r="S77" s="106">
        <v>0.48484848484848486</v>
      </c>
      <c r="T77" s="105">
        <v>0.23614545454545455</v>
      </c>
      <c r="U77" s="118">
        <v>0</v>
      </c>
      <c r="V77" s="218">
        <v>217.09983166666666</v>
      </c>
      <c r="W77" s="219">
        <v>6.3316499999999998</v>
      </c>
      <c r="X77" s="220">
        <v>223.43148166666666</v>
      </c>
      <c r="Y77" s="221">
        <v>8.9833666666666669</v>
      </c>
      <c r="Z77" s="102">
        <v>0.94974749999999997</v>
      </c>
      <c r="AA77" s="102">
        <v>9.933114166666666</v>
      </c>
      <c r="AB77" s="118">
        <v>208.11646499999998</v>
      </c>
      <c r="AC77" s="102">
        <v>5.3819024999999998</v>
      </c>
      <c r="AD77" s="102">
        <v>213.49836749999997</v>
      </c>
      <c r="AE77" s="118">
        <v>55.642269838544991</v>
      </c>
      <c r="AF77" s="102">
        <v>1.2752525611799999</v>
      </c>
      <c r="AG77" s="102">
        <v>56.917522399724994</v>
      </c>
      <c r="AH77" s="118">
        <v>92.649256131661943</v>
      </c>
      <c r="AI77" s="102">
        <v>2.1234072857947459</v>
      </c>
      <c r="AJ77" s="102">
        <v>94.772663417456684</v>
      </c>
      <c r="AK77" s="118">
        <v>130.27850268656641</v>
      </c>
      <c r="AL77" s="102">
        <v>2.6519818417366445</v>
      </c>
      <c r="AM77" s="102">
        <v>132.93048452830305</v>
      </c>
      <c r="AN77" s="118">
        <v>3.3209086259865468</v>
      </c>
      <c r="AO77" s="102">
        <v>8.7047878553862645E-2</v>
      </c>
      <c r="AP77" s="102">
        <v>3.407956504540409</v>
      </c>
      <c r="AQ77" s="118">
        <v>74.517053687447017</v>
      </c>
      <c r="AR77" s="102">
        <v>2.6428727797094926</v>
      </c>
      <c r="AS77" s="102">
        <v>77.159926467156509</v>
      </c>
      <c r="AT77" s="222">
        <v>0</v>
      </c>
      <c r="AU77" s="102">
        <v>0</v>
      </c>
      <c r="AV77" s="102">
        <v>0</v>
      </c>
      <c r="AW77" s="118">
        <v>0</v>
      </c>
      <c r="AX77" s="102">
        <v>0</v>
      </c>
      <c r="AY77" s="102">
        <v>0</v>
      </c>
      <c r="AZ77" s="222">
        <v>217.09983166666666</v>
      </c>
      <c r="BA77" s="102">
        <v>6.3316499999999998</v>
      </c>
      <c r="BB77" s="102">
        <v>223.43148166666666</v>
      </c>
      <c r="BC77" s="118">
        <v>8.9833666666666669</v>
      </c>
      <c r="BD77" s="102">
        <v>0.94974749999999997</v>
      </c>
      <c r="BE77" s="102">
        <v>9.933114166666666</v>
      </c>
      <c r="BF77" s="118">
        <v>208.11646499999998</v>
      </c>
      <c r="BG77" s="102">
        <v>5.3819024999999998</v>
      </c>
      <c r="BH77" s="102">
        <v>213.49836749999997</v>
      </c>
      <c r="BI77" s="118">
        <v>42.188496911531395</v>
      </c>
      <c r="BJ77" s="102">
        <v>1.0664398765202623</v>
      </c>
      <c r="BK77" s="102">
        <v>43.254936788051658</v>
      </c>
      <c r="BL77" s="118">
        <v>70.24754503200748</v>
      </c>
      <c r="BM77" s="102">
        <v>1.7757158641342625</v>
      </c>
      <c r="BN77" s="102">
        <v>72.023260896141736</v>
      </c>
      <c r="BO77" s="118">
        <v>94.749393284655341</v>
      </c>
      <c r="BP77" s="102">
        <v>2.1311904782623952</v>
      </c>
      <c r="BQ77" s="102">
        <v>96.880583762917738</v>
      </c>
      <c r="BR77" s="118">
        <v>3.4170082189785402</v>
      </c>
      <c r="BS77" s="102">
        <v>8.8539416586815634E-2</v>
      </c>
      <c r="BT77" s="102">
        <v>3.5055476355653559</v>
      </c>
      <c r="BU77" s="118">
        <v>109.95006349636608</v>
      </c>
      <c r="BV77" s="102">
        <v>3.162172605150789</v>
      </c>
      <c r="BW77" s="102">
        <v>113.11223610151687</v>
      </c>
      <c r="BX77" s="116">
        <v>223.43148166666666</v>
      </c>
      <c r="BY77" s="117">
        <v>9.933114166666666</v>
      </c>
      <c r="BZ77" s="117">
        <v>213.49836749999997</v>
      </c>
      <c r="CA77" s="117">
        <v>56.917522399724994</v>
      </c>
      <c r="CB77" s="117">
        <v>94.772663417456684</v>
      </c>
      <c r="CC77" s="117">
        <v>132.93048452830305</v>
      </c>
      <c r="CD77" s="117">
        <v>3.407956504540409</v>
      </c>
      <c r="CE77" s="117">
        <v>77.159926467156509</v>
      </c>
      <c r="CF77" s="118">
        <v>0</v>
      </c>
      <c r="CG77" s="102">
        <v>0</v>
      </c>
      <c r="CH77" s="280">
        <v>223.43148166666666</v>
      </c>
      <c r="CI77" s="119">
        <v>9.933114166666666</v>
      </c>
      <c r="CJ77" s="119">
        <v>213.49836749999997</v>
      </c>
      <c r="CK77" s="119">
        <v>43.254936788051658</v>
      </c>
      <c r="CL77" s="119">
        <v>72.023260896141736</v>
      </c>
      <c r="CM77" s="119">
        <v>96.880583762917738</v>
      </c>
      <c r="CN77" s="119">
        <v>3.5055476355653559</v>
      </c>
      <c r="CO77" s="119">
        <v>113.11223610151687</v>
      </c>
      <c r="CP77" s="119">
        <v>0</v>
      </c>
    </row>
    <row r="78" spans="1:94" hidden="1" outlineLevel="3" x14ac:dyDescent="0.2">
      <c r="A78" s="121">
        <v>69</v>
      </c>
      <c r="B78" s="121" t="s">
        <v>84</v>
      </c>
      <c r="C78" s="121" t="s">
        <v>90</v>
      </c>
      <c r="D78" s="121" t="s">
        <v>105</v>
      </c>
      <c r="E78" s="104">
        <v>395.08</v>
      </c>
      <c r="F78" s="105">
        <v>4.6368</v>
      </c>
      <c r="G78" s="106">
        <v>17.5</v>
      </c>
      <c r="H78" s="106">
        <v>6.3730728182286303</v>
      </c>
      <c r="I78" s="106">
        <v>7.39872629927119</v>
      </c>
      <c r="J78" s="106">
        <v>1.9524999999999999</v>
      </c>
      <c r="K78" s="106">
        <v>81.203000000000003</v>
      </c>
      <c r="L78" s="106">
        <v>27.350759144237404</v>
      </c>
      <c r="M78" s="106">
        <v>100</v>
      </c>
      <c r="N78" s="279">
        <v>0</v>
      </c>
      <c r="O78" s="109">
        <v>1</v>
      </c>
      <c r="P78" s="109">
        <v>0</v>
      </c>
      <c r="Q78" s="110">
        <v>2.0000000000000001E-4</v>
      </c>
      <c r="R78" s="106">
        <v>0.32</v>
      </c>
      <c r="S78" s="106">
        <v>0.48484848484848486</v>
      </c>
      <c r="T78" s="105">
        <v>2.2481454545454548E-2</v>
      </c>
      <c r="U78" s="118">
        <v>1</v>
      </c>
      <c r="V78" s="218">
        <v>20.668278400000002</v>
      </c>
      <c r="W78" s="219">
        <v>0.60278399999999999</v>
      </c>
      <c r="X78" s="220">
        <v>21.271062400000002</v>
      </c>
      <c r="Y78" s="221">
        <v>0.85523199999999999</v>
      </c>
      <c r="Z78" s="102">
        <v>9.0417600000000001E-2</v>
      </c>
      <c r="AA78" s="102">
        <v>0.94564959999999998</v>
      </c>
      <c r="AB78" s="118">
        <v>19.813046400000001</v>
      </c>
      <c r="AC78" s="102">
        <v>0.5123664</v>
      </c>
      <c r="AD78" s="102">
        <v>20.325412800000002</v>
      </c>
      <c r="AE78" s="118">
        <v>5.2714862272799996</v>
      </c>
      <c r="AF78" s="102">
        <v>0.12081599712</v>
      </c>
      <c r="AG78" s="102">
        <v>5.3923022243999998</v>
      </c>
      <c r="AH78" s="118">
        <v>8.8256105100235143</v>
      </c>
      <c r="AI78" s="102">
        <v>0.20227216537970982</v>
      </c>
      <c r="AJ78" s="102">
        <v>9.0278826754032249</v>
      </c>
      <c r="AK78" s="118">
        <v>12.44616208936824</v>
      </c>
      <c r="AL78" s="102">
        <v>0.25312971950385554</v>
      </c>
      <c r="AM78" s="102">
        <v>12.699291808872095</v>
      </c>
      <c r="AN78" s="118">
        <v>0.19711980252368741</v>
      </c>
      <c r="AO78" s="102">
        <v>4.9489098754159078E-3</v>
      </c>
      <c r="AP78" s="102">
        <v>0.20206871239910332</v>
      </c>
      <c r="AQ78" s="118">
        <v>7.169764508108071</v>
      </c>
      <c r="AR78" s="102">
        <v>0.25428777062072855</v>
      </c>
      <c r="AS78" s="102">
        <v>7.4240522787287988</v>
      </c>
      <c r="AT78" s="222">
        <v>0</v>
      </c>
      <c r="AU78" s="102">
        <v>0</v>
      </c>
      <c r="AV78" s="102">
        <v>0</v>
      </c>
      <c r="AW78" s="118">
        <v>1.0532622653279999</v>
      </c>
      <c r="AX78" s="102">
        <v>4.4783837279999988E-2</v>
      </c>
      <c r="AY78" s="102">
        <v>1.098046102608</v>
      </c>
      <c r="AZ78" s="222">
        <v>19.615016134671997</v>
      </c>
      <c r="BA78" s="102">
        <v>0.55800016272000008</v>
      </c>
      <c r="BB78" s="102">
        <v>20.173016297391996</v>
      </c>
      <c r="BC78" s="118">
        <v>0.79169253855999999</v>
      </c>
      <c r="BD78" s="102">
        <v>8.3700024407999993E-2</v>
      </c>
      <c r="BE78" s="102">
        <v>0.87539256296800005</v>
      </c>
      <c r="BF78" s="118">
        <v>18.823323596111997</v>
      </c>
      <c r="BG78" s="102">
        <v>0.47430013831200007</v>
      </c>
      <c r="BH78" s="102">
        <v>19.297623734423997</v>
      </c>
      <c r="BI78" s="118">
        <v>3.1750474739146126</v>
      </c>
      <c r="BJ78" s="102">
        <v>8.3879979460477219E-2</v>
      </c>
      <c r="BK78" s="102">
        <v>3.2589274533750898</v>
      </c>
      <c r="BL78" s="118">
        <v>5.3157176453561892</v>
      </c>
      <c r="BM78" s="102">
        <v>0.14043326613961823</v>
      </c>
      <c r="BN78" s="102">
        <v>5.4561509114958078</v>
      </c>
      <c r="BO78" s="118">
        <v>6.9587044064231893</v>
      </c>
      <c r="BP78" s="102">
        <v>0.16397281220986437</v>
      </c>
      <c r="BQ78" s="102">
        <v>7.1226772186330534</v>
      </c>
      <c r="BR78" s="118">
        <v>0.16970223210455049</v>
      </c>
      <c r="BS78" s="102">
        <v>4.31322718893562E-3</v>
      </c>
      <c r="BT78" s="102">
        <v>0.17401545929348614</v>
      </c>
      <c r="BU78" s="118">
        <v>11.694916957584258</v>
      </c>
      <c r="BV78" s="102">
        <v>0.30601409891320008</v>
      </c>
      <c r="BW78" s="102">
        <v>12.000931056497459</v>
      </c>
      <c r="BX78" s="116">
        <v>21.271062400000002</v>
      </c>
      <c r="BY78" s="117">
        <v>0.94564959999999998</v>
      </c>
      <c r="BZ78" s="117">
        <v>20.325412800000002</v>
      </c>
      <c r="CA78" s="117">
        <v>5.3923022243999998</v>
      </c>
      <c r="CB78" s="117">
        <v>9.0278826754032249</v>
      </c>
      <c r="CC78" s="117">
        <v>12.699291808872095</v>
      </c>
      <c r="CD78" s="117">
        <v>0.20206871239910332</v>
      </c>
      <c r="CE78" s="117">
        <v>7.4240522787287988</v>
      </c>
      <c r="CF78" s="118">
        <v>0</v>
      </c>
      <c r="CG78" s="102">
        <v>1.098046102608</v>
      </c>
      <c r="CH78" s="280">
        <v>20.173016297391996</v>
      </c>
      <c r="CI78" s="119">
        <v>0.87539256296800005</v>
      </c>
      <c r="CJ78" s="119">
        <v>19.297623734423997</v>
      </c>
      <c r="CK78" s="119">
        <v>3.2589274533750898</v>
      </c>
      <c r="CL78" s="119">
        <v>5.4561509114958078</v>
      </c>
      <c r="CM78" s="119">
        <v>7.1226772186330534</v>
      </c>
      <c r="CN78" s="119">
        <v>0.17401545929348614</v>
      </c>
      <c r="CO78" s="119">
        <v>12.000931056497459</v>
      </c>
      <c r="CP78" s="119">
        <v>0</v>
      </c>
    </row>
    <row r="79" spans="1:94" hidden="1" outlineLevel="3" x14ac:dyDescent="0.2">
      <c r="A79" s="121">
        <v>70</v>
      </c>
      <c r="B79" s="121" t="s">
        <v>84</v>
      </c>
      <c r="C79" s="121" t="s">
        <v>90</v>
      </c>
      <c r="D79" s="121" t="s">
        <v>106</v>
      </c>
      <c r="E79" s="104">
        <v>3695.674</v>
      </c>
      <c r="F79" s="105">
        <v>44.695599999999999</v>
      </c>
      <c r="G79" s="106">
        <v>12.7</v>
      </c>
      <c r="H79" s="106">
        <v>6.25416908539</v>
      </c>
      <c r="I79" s="106">
        <v>7.2108773667515198</v>
      </c>
      <c r="J79" s="106">
        <v>1.6423000000000001</v>
      </c>
      <c r="K79" s="106">
        <v>79.222999999999999</v>
      </c>
      <c r="L79" s="106">
        <v>8.7713331961087881</v>
      </c>
      <c r="M79" s="106">
        <v>89.905000000000001</v>
      </c>
      <c r="N79" s="279">
        <v>0</v>
      </c>
      <c r="O79" s="109">
        <v>1</v>
      </c>
      <c r="P79" s="109">
        <v>0</v>
      </c>
      <c r="Q79" s="110">
        <v>1.2999999999999999E-3</v>
      </c>
      <c r="R79" s="106">
        <v>2.08</v>
      </c>
      <c r="S79" s="106">
        <v>3.1515151515151514</v>
      </c>
      <c r="T79" s="105">
        <v>1.4085886060606059</v>
      </c>
      <c r="U79" s="118">
        <v>1</v>
      </c>
      <c r="V79" s="218">
        <v>199.22815391111106</v>
      </c>
      <c r="W79" s="219">
        <v>37.767781999999997</v>
      </c>
      <c r="X79" s="220">
        <v>236.99593591111105</v>
      </c>
      <c r="Y79" s="221">
        <v>8.2438551111111114</v>
      </c>
      <c r="Z79" s="102">
        <v>5.6651673000000002</v>
      </c>
      <c r="AA79" s="102">
        <v>13.90902241111111</v>
      </c>
      <c r="AB79" s="118">
        <v>190.98429879999998</v>
      </c>
      <c r="AC79" s="102">
        <v>32.102614699999997</v>
      </c>
      <c r="AD79" s="102">
        <v>223.08691349999998</v>
      </c>
      <c r="AE79" s="118">
        <v>51.061793158724399</v>
      </c>
      <c r="AF79" s="102">
        <v>7.6067787583943991</v>
      </c>
      <c r="AG79" s="102">
        <v>58.668571917118797</v>
      </c>
      <c r="AH79" s="118">
        <v>85.325234916046725</v>
      </c>
      <c r="AI79" s="102">
        <v>12.711073081527692</v>
      </c>
      <c r="AJ79" s="102">
        <v>98.036307997574411</v>
      </c>
      <c r="AK79" s="118">
        <v>120.23149569514733</v>
      </c>
      <c r="AL79" s="102">
        <v>15.898185749752313</v>
      </c>
      <c r="AM79" s="102">
        <v>136.12968144489963</v>
      </c>
      <c r="AN79" s="118">
        <v>1.6280677820497942</v>
      </c>
      <c r="AO79" s="102">
        <v>0.26886560912457114</v>
      </c>
      <c r="AP79" s="102">
        <v>1.8969333911743653</v>
      </c>
      <c r="AQ79" s="118">
        <v>69.124735322802891</v>
      </c>
      <c r="AR79" s="102">
        <v>15.93556334112311</v>
      </c>
      <c r="AS79" s="102">
        <v>85.060298663925991</v>
      </c>
      <c r="AT79" s="222">
        <v>0</v>
      </c>
      <c r="AU79" s="102">
        <v>0</v>
      </c>
      <c r="AV79" s="102">
        <v>0</v>
      </c>
      <c r="AW79" s="118">
        <v>6.8462991343583193</v>
      </c>
      <c r="AX79" s="102">
        <v>1.8921432175307999</v>
      </c>
      <c r="AY79" s="102">
        <v>8.7384423518891197</v>
      </c>
      <c r="AZ79" s="222">
        <v>192.38185477675276</v>
      </c>
      <c r="BA79" s="102">
        <v>35.875638782469203</v>
      </c>
      <c r="BB79" s="102">
        <v>228.25749355922196</v>
      </c>
      <c r="BC79" s="118">
        <v>7.8308429163575113</v>
      </c>
      <c r="BD79" s="102">
        <v>5.3813458173703799</v>
      </c>
      <c r="BE79" s="102">
        <v>13.21218873372789</v>
      </c>
      <c r="BF79" s="118">
        <v>184.55101186039525</v>
      </c>
      <c r="BG79" s="102">
        <v>30.494292965098822</v>
      </c>
      <c r="BH79" s="102">
        <v>215.04530482549407</v>
      </c>
      <c r="BI79" s="118">
        <v>31.229265722772855</v>
      </c>
      <c r="BJ79" s="102">
        <v>5.4192627799995723</v>
      </c>
      <c r="BK79" s="102">
        <v>36.648528502772429</v>
      </c>
      <c r="BL79" s="118">
        <v>52.184701500165808</v>
      </c>
      <c r="BM79" s="102">
        <v>9.0556919600902539</v>
      </c>
      <c r="BN79" s="102">
        <v>61.240393460256065</v>
      </c>
      <c r="BO79" s="118">
        <v>68.179202405937062</v>
      </c>
      <c r="BP79" s="102">
        <v>10.569412077997338</v>
      </c>
      <c r="BQ79" s="102">
        <v>78.748614483934404</v>
      </c>
      <c r="BR79" s="118">
        <v>1.4842266249049034</v>
      </c>
      <c r="BS79" s="102">
        <v>0.24651935430937755</v>
      </c>
      <c r="BT79" s="102">
        <v>1.730745979214281</v>
      </c>
      <c r="BU79" s="118">
        <v>114.88758282955328</v>
      </c>
      <c r="BV79" s="102">
        <v>19.678361532792106</v>
      </c>
      <c r="BW79" s="102">
        <v>134.56594436234539</v>
      </c>
      <c r="BX79" s="116">
        <v>236.99593591111105</v>
      </c>
      <c r="BY79" s="117">
        <v>13.90902241111111</v>
      </c>
      <c r="BZ79" s="117">
        <v>223.08691349999998</v>
      </c>
      <c r="CA79" s="117">
        <v>58.668571917118797</v>
      </c>
      <c r="CB79" s="117">
        <v>98.036307997574411</v>
      </c>
      <c r="CC79" s="117">
        <v>136.12968144489963</v>
      </c>
      <c r="CD79" s="117">
        <v>1.8969333911743653</v>
      </c>
      <c r="CE79" s="117">
        <v>85.060298663925991</v>
      </c>
      <c r="CF79" s="118">
        <v>0</v>
      </c>
      <c r="CG79" s="102">
        <v>8.7384423518891197</v>
      </c>
      <c r="CH79" s="280">
        <v>228.25749355922196</v>
      </c>
      <c r="CI79" s="119">
        <v>13.21218873372789</v>
      </c>
      <c r="CJ79" s="119">
        <v>215.04530482549407</v>
      </c>
      <c r="CK79" s="119">
        <v>36.648528502772429</v>
      </c>
      <c r="CL79" s="119">
        <v>61.240393460256065</v>
      </c>
      <c r="CM79" s="119">
        <v>78.748614483934404</v>
      </c>
      <c r="CN79" s="119">
        <v>1.730745979214281</v>
      </c>
      <c r="CO79" s="119">
        <v>134.56594436234539</v>
      </c>
      <c r="CP79" s="119">
        <v>0</v>
      </c>
    </row>
    <row r="80" spans="1:94" hidden="1" outlineLevel="3" x14ac:dyDescent="0.2">
      <c r="A80" s="121">
        <v>71</v>
      </c>
      <c r="B80" s="121" t="s">
        <v>84</v>
      </c>
      <c r="C80" s="121" t="s">
        <v>90</v>
      </c>
      <c r="D80" s="121" t="s">
        <v>107</v>
      </c>
      <c r="E80" s="104">
        <v>180.89</v>
      </c>
      <c r="F80" s="105">
        <v>2.8096000000000001</v>
      </c>
      <c r="G80" s="106">
        <v>10</v>
      </c>
      <c r="H80" s="106">
        <v>10.9046064670605</v>
      </c>
      <c r="I80" s="106">
        <v>14.765637820685001</v>
      </c>
      <c r="J80" s="106">
        <v>1.9218</v>
      </c>
      <c r="K80" s="106">
        <v>74.81</v>
      </c>
      <c r="L80" s="106">
        <v>14.906036446469248</v>
      </c>
      <c r="M80" s="106">
        <v>31.806000000000001</v>
      </c>
      <c r="N80" s="279">
        <v>12.409349150583994</v>
      </c>
      <c r="O80" s="109">
        <v>1</v>
      </c>
      <c r="P80" s="109">
        <v>0</v>
      </c>
      <c r="Q80" s="110">
        <v>2.0000000000000001E-4</v>
      </c>
      <c r="R80" s="106">
        <v>0.32</v>
      </c>
      <c r="S80" s="106">
        <v>0.48484848484848486</v>
      </c>
      <c r="T80" s="105">
        <v>1.362230303030303E-2</v>
      </c>
      <c r="U80" s="118">
        <v>0</v>
      </c>
      <c r="V80" s="218">
        <v>12.523635911111109</v>
      </c>
      <c r="W80" s="219">
        <v>0.36524800000000002</v>
      </c>
      <c r="X80" s="220">
        <v>12.888883911111108</v>
      </c>
      <c r="Y80" s="221">
        <v>0.51821511111111107</v>
      </c>
      <c r="Z80" s="102">
        <v>5.4787200000000001E-2</v>
      </c>
      <c r="AA80" s="102">
        <v>0.57300231111111111</v>
      </c>
      <c r="AB80" s="118">
        <v>12.0054208</v>
      </c>
      <c r="AC80" s="102">
        <v>0.31046080000000004</v>
      </c>
      <c r="AD80" s="102">
        <v>12.315881599999999</v>
      </c>
      <c r="AE80" s="118">
        <v>3.2185617235199997</v>
      </c>
      <c r="AF80" s="102">
        <v>7.3765486079999998E-2</v>
      </c>
      <c r="AG80" s="102">
        <v>3.2923272095999998</v>
      </c>
      <c r="AH80" s="118">
        <v>5.3623089117591043</v>
      </c>
      <c r="AI80" s="102">
        <v>0.12289754162440822</v>
      </c>
      <c r="AJ80" s="102">
        <v>5.4852064533835128</v>
      </c>
      <c r="AK80" s="118">
        <v>7.5398461548481883</v>
      </c>
      <c r="AL80" s="102">
        <v>0.1534852064513762</v>
      </c>
      <c r="AM80" s="102">
        <v>7.6933313612995642</v>
      </c>
      <c r="AN80" s="118">
        <v>0.15340593316532086</v>
      </c>
      <c r="AO80" s="102">
        <v>4.0372694137838783E-3</v>
      </c>
      <c r="AP80" s="102">
        <v>0.15744320257910474</v>
      </c>
      <c r="AQ80" s="118">
        <v>4.3121687119864909</v>
      </c>
      <c r="AR80" s="102">
        <v>0.15293832413483996</v>
      </c>
      <c r="AS80" s="102">
        <v>4.4651070361213305</v>
      </c>
      <c r="AT80" s="222">
        <v>0</v>
      </c>
      <c r="AU80" s="102">
        <v>0</v>
      </c>
      <c r="AV80" s="102">
        <v>0</v>
      </c>
      <c r="AW80" s="118">
        <v>0</v>
      </c>
      <c r="AX80" s="102">
        <v>0</v>
      </c>
      <c r="AY80" s="102">
        <v>0</v>
      </c>
      <c r="AZ80" s="222">
        <v>12.523635911111109</v>
      </c>
      <c r="BA80" s="102">
        <v>0.36524800000000002</v>
      </c>
      <c r="BB80" s="102">
        <v>12.888883911111108</v>
      </c>
      <c r="BC80" s="118">
        <v>0.51821511111111107</v>
      </c>
      <c r="BD80" s="102">
        <v>5.4787200000000001E-2</v>
      </c>
      <c r="BE80" s="102">
        <v>0.57300231111111111</v>
      </c>
      <c r="BF80" s="118">
        <v>12.0054208</v>
      </c>
      <c r="BG80" s="102">
        <v>0.31046080000000004</v>
      </c>
      <c r="BH80" s="102">
        <v>12.315881599999999</v>
      </c>
      <c r="BI80" s="118">
        <v>2.03038665984</v>
      </c>
      <c r="BJ80" s="102">
        <v>5.5324114559999998E-2</v>
      </c>
      <c r="BK80" s="102">
        <v>2.0857107743999999</v>
      </c>
      <c r="BL80" s="118">
        <v>3.3827409307749994</v>
      </c>
      <c r="BM80" s="102">
        <v>9.2173156218306143E-2</v>
      </c>
      <c r="BN80" s="102">
        <v>3.474914086993306</v>
      </c>
      <c r="BO80" s="118">
        <v>4.4004382134568809</v>
      </c>
      <c r="BP80" s="102">
        <v>0.10746698863179015</v>
      </c>
      <c r="BQ80" s="102">
        <v>4.5079052020886712</v>
      </c>
      <c r="BR80" s="118">
        <v>0.16221482151957403</v>
      </c>
      <c r="BS80" s="102">
        <v>4.1739899929179314E-3</v>
      </c>
      <c r="BT80" s="102">
        <v>0.16638881151249196</v>
      </c>
      <c r="BU80" s="118">
        <v>7.4427677650235449</v>
      </c>
      <c r="BV80" s="102">
        <v>0.19881982137529194</v>
      </c>
      <c r="BW80" s="102">
        <v>7.6415875863988365</v>
      </c>
      <c r="BX80" s="116">
        <v>12.888883911111108</v>
      </c>
      <c r="BY80" s="117">
        <v>0.57300231111111111</v>
      </c>
      <c r="BZ80" s="117">
        <v>12.315881599999999</v>
      </c>
      <c r="CA80" s="117">
        <v>3.2923272095999998</v>
      </c>
      <c r="CB80" s="117">
        <v>5.4852064533835128</v>
      </c>
      <c r="CC80" s="117">
        <v>7.6933313612995642</v>
      </c>
      <c r="CD80" s="117">
        <v>0.15744320257910474</v>
      </c>
      <c r="CE80" s="117">
        <v>4.4651070361213305</v>
      </c>
      <c r="CF80" s="118">
        <v>0</v>
      </c>
      <c r="CG80" s="102">
        <v>0</v>
      </c>
      <c r="CH80" s="280">
        <v>12.888883911111108</v>
      </c>
      <c r="CI80" s="119">
        <v>0.57300231111111111</v>
      </c>
      <c r="CJ80" s="119">
        <v>12.315881599999999</v>
      </c>
      <c r="CK80" s="119">
        <v>2.0857107743999999</v>
      </c>
      <c r="CL80" s="119">
        <v>3.474914086993306</v>
      </c>
      <c r="CM80" s="119">
        <v>4.5079052020886712</v>
      </c>
      <c r="CN80" s="119">
        <v>0.16638881151249196</v>
      </c>
      <c r="CO80" s="119">
        <v>7.6415875863988365</v>
      </c>
      <c r="CP80" s="119">
        <v>0</v>
      </c>
    </row>
    <row r="81" spans="1:94" hidden="1" outlineLevel="3" x14ac:dyDescent="0.2">
      <c r="A81" s="121">
        <v>72</v>
      </c>
      <c r="B81" s="121" t="s">
        <v>84</v>
      </c>
      <c r="C81" s="121" t="s">
        <v>90</v>
      </c>
      <c r="D81" s="121" t="s">
        <v>108</v>
      </c>
      <c r="E81" s="104">
        <v>109.334</v>
      </c>
      <c r="F81" s="105">
        <v>1.7969999999999999</v>
      </c>
      <c r="G81" s="106">
        <v>12.5</v>
      </c>
      <c r="H81" s="106">
        <v>16.5157489766883</v>
      </c>
      <c r="I81" s="106">
        <v>20.8885796347877</v>
      </c>
      <c r="J81" s="106">
        <v>2.0084</v>
      </c>
      <c r="K81" s="106">
        <v>72.742999999999995</v>
      </c>
      <c r="L81" s="106">
        <v>9.7273233166388433</v>
      </c>
      <c r="M81" s="106">
        <v>18.45</v>
      </c>
      <c r="N81" s="279">
        <v>11.059857514304284</v>
      </c>
      <c r="O81" s="109">
        <v>0.56223931254174331</v>
      </c>
      <c r="P81" s="109">
        <v>0.43776068745825669</v>
      </c>
      <c r="Q81" s="110">
        <v>1.9999999999999998E-4</v>
      </c>
      <c r="R81" s="106">
        <v>0.31999999999999995</v>
      </c>
      <c r="S81" s="106">
        <v>0.48484848484848475</v>
      </c>
      <c r="T81" s="105">
        <v>8.7127272727272713E-3</v>
      </c>
      <c r="U81" s="118">
        <v>1</v>
      </c>
      <c r="V81" s="218">
        <v>8.0100276666666659</v>
      </c>
      <c r="W81" s="219">
        <v>0.23361000000000001</v>
      </c>
      <c r="X81" s="220">
        <v>8.2436376666666664</v>
      </c>
      <c r="Y81" s="221">
        <v>0.33144666666666667</v>
      </c>
      <c r="Z81" s="102">
        <v>3.5041499999999996E-2</v>
      </c>
      <c r="AA81" s="102">
        <v>0.36648816666666667</v>
      </c>
      <c r="AB81" s="118">
        <v>7.6785809999999994</v>
      </c>
      <c r="AC81" s="102">
        <v>0.19856850000000001</v>
      </c>
      <c r="AD81" s="102">
        <v>7.8771494999999989</v>
      </c>
      <c r="AE81" s="118">
        <v>2.0533705773749995</v>
      </c>
      <c r="AF81" s="102">
        <v>4.70607345E-2</v>
      </c>
      <c r="AG81" s="102">
        <v>2.1004313118749995</v>
      </c>
      <c r="AH81" s="118">
        <v>3.416717496776152</v>
      </c>
      <c r="AI81" s="102">
        <v>7.83069732998916E-2</v>
      </c>
      <c r="AJ81" s="102">
        <v>3.4950244700760438</v>
      </c>
      <c r="AK81" s="118">
        <v>4.8007992406741904</v>
      </c>
      <c r="AL81" s="102">
        <v>9.7749041907370562E-2</v>
      </c>
      <c r="AM81" s="102">
        <v>4.8985482825815607</v>
      </c>
      <c r="AN81" s="118">
        <v>0.13688995147687369</v>
      </c>
      <c r="AO81" s="102">
        <v>3.6091150552346185E-3</v>
      </c>
      <c r="AP81" s="102">
        <v>0.14049906653210831</v>
      </c>
      <c r="AQ81" s="118">
        <v>2.7408918078489348</v>
      </c>
      <c r="AR81" s="102">
        <v>9.7210343037394828E-2</v>
      </c>
      <c r="AS81" s="102">
        <v>2.8381021508863298</v>
      </c>
      <c r="AT81" s="222">
        <v>0</v>
      </c>
      <c r="AU81" s="102">
        <v>0</v>
      </c>
      <c r="AV81" s="102">
        <v>0</v>
      </c>
      <c r="AW81" s="118">
        <v>0.24297148050700434</v>
      </c>
      <c r="AX81" s="102">
        <v>1.033094567697042E-2</v>
      </c>
      <c r="AY81" s="102">
        <v>0.25330242618397475</v>
      </c>
      <c r="AZ81" s="222">
        <v>7.7670561861596621</v>
      </c>
      <c r="BA81" s="102">
        <v>0.22327905432302958</v>
      </c>
      <c r="BB81" s="102">
        <v>7.9903352404826906</v>
      </c>
      <c r="BC81" s="118">
        <v>0.31678908562070862</v>
      </c>
      <c r="BD81" s="102">
        <v>3.3491858148454436E-2</v>
      </c>
      <c r="BE81" s="102">
        <v>0.35028094376916308</v>
      </c>
      <c r="BF81" s="118">
        <v>7.4502671005389516</v>
      </c>
      <c r="BG81" s="102">
        <v>0.18978719617457515</v>
      </c>
      <c r="BH81" s="102">
        <v>7.6400542967135268</v>
      </c>
      <c r="BI81" s="118">
        <v>1.5851334444241842</v>
      </c>
      <c r="BJ81" s="102">
        <v>3.8657245498019042E-2</v>
      </c>
      <c r="BK81" s="102">
        <v>1.6237906899222034</v>
      </c>
      <c r="BL81" s="118">
        <v>2.6375916914193045</v>
      </c>
      <c r="BM81" s="102">
        <v>6.4323940610419739E-2</v>
      </c>
      <c r="BN81" s="102">
        <v>2.7019156320297242</v>
      </c>
      <c r="BO81" s="118">
        <v>3.5931777760844752</v>
      </c>
      <c r="BP81" s="102">
        <v>7.7682377250215692E-2</v>
      </c>
      <c r="BQ81" s="102">
        <v>3.6708601533346905</v>
      </c>
      <c r="BR81" s="118">
        <v>0.13748065555853062</v>
      </c>
      <c r="BS81" s="102">
        <v>3.5218798728517825E-3</v>
      </c>
      <c r="BT81" s="102">
        <v>0.14100253543138241</v>
      </c>
      <c r="BU81" s="118">
        <v>3.7196086688959475</v>
      </c>
      <c r="BV81" s="102">
        <v>0.10858293905150768</v>
      </c>
      <c r="BW81" s="102">
        <v>3.8281916079474549</v>
      </c>
      <c r="BX81" s="116">
        <v>8.2436376666666664</v>
      </c>
      <c r="BY81" s="117">
        <v>0.36648816666666667</v>
      </c>
      <c r="BZ81" s="117">
        <v>7.8771494999999989</v>
      </c>
      <c r="CA81" s="117">
        <v>2.1004313118749995</v>
      </c>
      <c r="CB81" s="117">
        <v>3.4950244700760438</v>
      </c>
      <c r="CC81" s="117">
        <v>4.8985482825815607</v>
      </c>
      <c r="CD81" s="117">
        <v>0.14049906653210831</v>
      </c>
      <c r="CE81" s="117">
        <v>2.8381021508863298</v>
      </c>
      <c r="CF81" s="118">
        <v>0</v>
      </c>
      <c r="CG81" s="102">
        <v>0.25330242618397475</v>
      </c>
      <c r="CH81" s="280">
        <v>7.9903352404826906</v>
      </c>
      <c r="CI81" s="119">
        <v>0.35028094376916308</v>
      </c>
      <c r="CJ81" s="119">
        <v>7.6400542967135268</v>
      </c>
      <c r="CK81" s="119">
        <v>1.6237906899222034</v>
      </c>
      <c r="CL81" s="119">
        <v>2.7019156320297242</v>
      </c>
      <c r="CM81" s="119">
        <v>3.6708601533346905</v>
      </c>
      <c r="CN81" s="119">
        <v>0.14100253543138241</v>
      </c>
      <c r="CO81" s="119">
        <v>3.8281916079474549</v>
      </c>
      <c r="CP81" s="119">
        <v>0</v>
      </c>
    </row>
    <row r="82" spans="1:94" hidden="1" outlineLevel="3" x14ac:dyDescent="0.2">
      <c r="A82" s="121">
        <v>73</v>
      </c>
      <c r="B82" s="121" t="s">
        <v>84</v>
      </c>
      <c r="C82" s="121" t="s">
        <v>90</v>
      </c>
      <c r="D82" s="121" t="s">
        <v>109</v>
      </c>
      <c r="E82" s="104">
        <v>528.53499999999997</v>
      </c>
      <c r="F82" s="105">
        <v>9.8621999999999996</v>
      </c>
      <c r="G82" s="106">
        <v>12.6</v>
      </c>
      <c r="H82" s="106">
        <v>17.374321055856001</v>
      </c>
      <c r="I82" s="106">
        <v>23.242887435408999</v>
      </c>
      <c r="J82" s="106">
        <v>2.3997999999999999</v>
      </c>
      <c r="K82" s="106">
        <v>70.900999999999996</v>
      </c>
      <c r="L82" s="106">
        <v>15.459025369592991</v>
      </c>
      <c r="M82" s="106">
        <v>66.343999999999994</v>
      </c>
      <c r="N82" s="279">
        <v>20.22643633074243</v>
      </c>
      <c r="O82" s="109">
        <v>0.51924567167876701</v>
      </c>
      <c r="P82" s="109">
        <v>0.48075432832123299</v>
      </c>
      <c r="Q82" s="110">
        <v>2.0000000000000004E-4</v>
      </c>
      <c r="R82" s="106">
        <v>0.32000000000000006</v>
      </c>
      <c r="S82" s="106">
        <v>0.48484848484848492</v>
      </c>
      <c r="T82" s="105">
        <v>4.7816727272727282E-2</v>
      </c>
      <c r="U82" s="118">
        <v>0</v>
      </c>
      <c r="V82" s="218">
        <v>43.960208600000001</v>
      </c>
      <c r="W82" s="219">
        <v>1.2820860000000001</v>
      </c>
      <c r="X82" s="220">
        <v>45.242294600000001</v>
      </c>
      <c r="Y82" s="221">
        <v>1.8190280000000001</v>
      </c>
      <c r="Z82" s="102">
        <v>0.19231289999999998</v>
      </c>
      <c r="AA82" s="102">
        <v>2.0113409</v>
      </c>
      <c r="AB82" s="118">
        <v>42.141180600000006</v>
      </c>
      <c r="AC82" s="102">
        <v>1.0897731000000002</v>
      </c>
      <c r="AD82" s="102">
        <v>43.230953700000008</v>
      </c>
      <c r="AE82" s="118">
        <v>11.268058207676397</v>
      </c>
      <c r="AF82" s="102">
        <v>0.25825007014560003</v>
      </c>
      <c r="AG82" s="102">
        <v>11.526308277821997</v>
      </c>
      <c r="AH82" s="118">
        <v>18.74377446363491</v>
      </c>
      <c r="AI82" s="102">
        <v>0.42958431531081043</v>
      </c>
      <c r="AJ82" s="102">
        <v>19.173358778945722</v>
      </c>
      <c r="AK82" s="118">
        <v>26.321553457222141</v>
      </c>
      <c r="AL82" s="102">
        <v>0.5360286779614668</v>
      </c>
      <c r="AM82" s="102">
        <v>26.857582135183605</v>
      </c>
      <c r="AN82" s="118">
        <v>0.81338025253420376</v>
      </c>
      <c r="AO82" s="102">
        <v>2.1522608785251585E-2</v>
      </c>
      <c r="AP82" s="102">
        <v>0.83490286131945535</v>
      </c>
      <c r="AQ82" s="118">
        <v>15.006246890243659</v>
      </c>
      <c r="AR82" s="102">
        <v>0.53222181325328177</v>
      </c>
      <c r="AS82" s="102">
        <v>15.538468703496941</v>
      </c>
      <c r="AT82" s="222">
        <v>0</v>
      </c>
      <c r="AU82" s="102">
        <v>0</v>
      </c>
      <c r="AV82" s="102">
        <v>0</v>
      </c>
      <c r="AW82" s="118">
        <v>0</v>
      </c>
      <c r="AX82" s="102">
        <v>0</v>
      </c>
      <c r="AY82" s="102">
        <v>0</v>
      </c>
      <c r="AZ82" s="222">
        <v>43.960208600000001</v>
      </c>
      <c r="BA82" s="102">
        <v>1.2820860000000001</v>
      </c>
      <c r="BB82" s="102">
        <v>45.242294600000001</v>
      </c>
      <c r="BC82" s="118">
        <v>1.8190280000000001</v>
      </c>
      <c r="BD82" s="102">
        <v>0.19231289999999998</v>
      </c>
      <c r="BE82" s="102">
        <v>2.0113409</v>
      </c>
      <c r="BF82" s="118">
        <v>42.141180600000006</v>
      </c>
      <c r="BG82" s="102">
        <v>1.0897730999999999</v>
      </c>
      <c r="BH82" s="102">
        <v>43.230953700000008</v>
      </c>
      <c r="BI82" s="118">
        <v>9.108123822931196</v>
      </c>
      <c r="BJ82" s="102">
        <v>0.22472626236213977</v>
      </c>
      <c r="BK82" s="102">
        <v>9.3328500852933356</v>
      </c>
      <c r="BL82" s="118">
        <v>15.150846363890686</v>
      </c>
      <c r="BM82" s="102">
        <v>0.37381936622425399</v>
      </c>
      <c r="BN82" s="102">
        <v>15.52466573011494</v>
      </c>
      <c r="BO82" s="118">
        <v>20.632837615448814</v>
      </c>
      <c r="BP82" s="102">
        <v>0.45262834158443122</v>
      </c>
      <c r="BQ82" s="102">
        <v>21.085465957033243</v>
      </c>
      <c r="BR82" s="118">
        <v>0.84521984884736867</v>
      </c>
      <c r="BS82" s="102">
        <v>2.2016783290849662E-2</v>
      </c>
      <c r="BT82" s="102">
        <v>0.86723663213821833</v>
      </c>
      <c r="BU82" s="118">
        <v>20.663123135703817</v>
      </c>
      <c r="BV82" s="102">
        <v>0.61512797512471906</v>
      </c>
      <c r="BW82" s="102">
        <v>21.278251110828538</v>
      </c>
      <c r="BX82" s="116">
        <v>45.242294600000001</v>
      </c>
      <c r="BY82" s="117">
        <v>2.0113409</v>
      </c>
      <c r="BZ82" s="117">
        <v>43.230953700000008</v>
      </c>
      <c r="CA82" s="117">
        <v>11.526308277821997</v>
      </c>
      <c r="CB82" s="117">
        <v>19.173358778945722</v>
      </c>
      <c r="CC82" s="117">
        <v>26.857582135183605</v>
      </c>
      <c r="CD82" s="117">
        <v>0.83490286131945535</v>
      </c>
      <c r="CE82" s="117">
        <v>15.538468703496941</v>
      </c>
      <c r="CF82" s="118">
        <v>0</v>
      </c>
      <c r="CG82" s="102">
        <v>0</v>
      </c>
      <c r="CH82" s="280">
        <v>45.242294600000001</v>
      </c>
      <c r="CI82" s="119">
        <v>2.0113409</v>
      </c>
      <c r="CJ82" s="119">
        <v>43.230953700000008</v>
      </c>
      <c r="CK82" s="119">
        <v>9.3328500852933356</v>
      </c>
      <c r="CL82" s="119">
        <v>15.52466573011494</v>
      </c>
      <c r="CM82" s="119">
        <v>21.085465957033243</v>
      </c>
      <c r="CN82" s="119">
        <v>0.86723663213821833</v>
      </c>
      <c r="CO82" s="119">
        <v>21.278251110828538</v>
      </c>
      <c r="CP82" s="119">
        <v>0</v>
      </c>
    </row>
    <row r="83" spans="1:94" hidden="1" outlineLevel="3" x14ac:dyDescent="0.2">
      <c r="A83" s="121">
        <v>74</v>
      </c>
      <c r="B83" s="121" t="s">
        <v>84</v>
      </c>
      <c r="C83" s="121" t="s">
        <v>90</v>
      </c>
      <c r="D83" s="121" t="s">
        <v>110</v>
      </c>
      <c r="E83" s="104">
        <v>1341.579</v>
      </c>
      <c r="F83" s="105">
        <v>19.805399999999999</v>
      </c>
      <c r="G83" s="106">
        <v>14.5</v>
      </c>
      <c r="H83" s="106">
        <v>24.758885639793899</v>
      </c>
      <c r="I83" s="106">
        <v>30.949159749048398</v>
      </c>
      <c r="J83" s="106">
        <v>1.7959000000000001</v>
      </c>
      <c r="K83" s="106">
        <v>70.234999999999999</v>
      </c>
      <c r="L83" s="106">
        <v>11.410019489634141</v>
      </c>
      <c r="M83" s="106">
        <v>9.0920000000000005</v>
      </c>
      <c r="N83" s="279">
        <v>11.520861812894935</v>
      </c>
      <c r="O83" s="109">
        <v>0.29695777731710971</v>
      </c>
      <c r="P83" s="109">
        <v>0.70304222268289029</v>
      </c>
      <c r="Q83" s="110">
        <v>2.0000000000000004E-4</v>
      </c>
      <c r="R83" s="106">
        <v>0.32000000000000006</v>
      </c>
      <c r="S83" s="106">
        <v>0.48484848484848492</v>
      </c>
      <c r="T83" s="105">
        <v>9.6026181818181816E-2</v>
      </c>
      <c r="U83" s="118">
        <v>0</v>
      </c>
      <c r="V83" s="218">
        <v>88.281470200000015</v>
      </c>
      <c r="W83" s="219">
        <v>2.5747019999999998</v>
      </c>
      <c r="X83" s="220">
        <v>90.856172200000017</v>
      </c>
      <c r="Y83" s="221">
        <v>3.6529959999999995</v>
      </c>
      <c r="Z83" s="102">
        <v>0.38620529999999997</v>
      </c>
      <c r="AA83" s="102">
        <v>4.0392012999999993</v>
      </c>
      <c r="AB83" s="118">
        <v>84.628474199999999</v>
      </c>
      <c r="AC83" s="102">
        <v>2.1884967</v>
      </c>
      <c r="AD83" s="102">
        <v>86.816970900000001</v>
      </c>
      <c r="AE83" s="118">
        <v>22.585119875720991</v>
      </c>
      <c r="AF83" s="102">
        <v>0.51762323948400002</v>
      </c>
      <c r="AG83" s="102">
        <v>23.102743115204994</v>
      </c>
      <c r="AH83" s="118">
        <v>37.485128315130424</v>
      </c>
      <c r="AI83" s="102">
        <v>0.8591131531610614</v>
      </c>
      <c r="AJ83" s="102">
        <v>38.344241468291486</v>
      </c>
      <c r="AK83" s="118">
        <v>52.582860856856762</v>
      </c>
      <c r="AL83" s="102">
        <v>1.071189609763205</v>
      </c>
      <c r="AM83" s="102">
        <v>53.654050466619971</v>
      </c>
      <c r="AN83" s="118">
        <v>2.1476310721188741</v>
      </c>
      <c r="AO83" s="102">
        <v>5.6924807226077734E-2</v>
      </c>
      <c r="AP83" s="102">
        <v>2.2045558793449516</v>
      </c>
      <c r="AQ83" s="118">
        <v>29.89798227102435</v>
      </c>
      <c r="AR83" s="102">
        <v>1.0603822830107172</v>
      </c>
      <c r="AS83" s="102">
        <v>30.958364554035064</v>
      </c>
      <c r="AT83" s="222">
        <v>0</v>
      </c>
      <c r="AU83" s="102">
        <v>0</v>
      </c>
      <c r="AV83" s="102">
        <v>0</v>
      </c>
      <c r="AW83" s="118">
        <v>0</v>
      </c>
      <c r="AX83" s="102">
        <v>0</v>
      </c>
      <c r="AY83" s="102">
        <v>0</v>
      </c>
      <c r="AZ83" s="222">
        <v>88.281470200000015</v>
      </c>
      <c r="BA83" s="102">
        <v>2.5747019999999998</v>
      </c>
      <c r="BB83" s="102">
        <v>90.856172200000017</v>
      </c>
      <c r="BC83" s="118">
        <v>3.6529959999999995</v>
      </c>
      <c r="BD83" s="102">
        <v>0.38620529999999997</v>
      </c>
      <c r="BE83" s="102">
        <v>4.0392012999999993</v>
      </c>
      <c r="BF83" s="118">
        <v>84.628474199999999</v>
      </c>
      <c r="BG83" s="102">
        <v>2.1884967</v>
      </c>
      <c r="BH83" s="102">
        <v>86.816970900000001</v>
      </c>
      <c r="BI83" s="118">
        <v>20.109205078723726</v>
      </c>
      <c r="BJ83" s="102">
        <v>0.47919517781278731</v>
      </c>
      <c r="BK83" s="102">
        <v>20.588400256536513</v>
      </c>
      <c r="BL83" s="118">
        <v>33.37578621849876</v>
      </c>
      <c r="BM83" s="102">
        <v>0.79533307005441067</v>
      </c>
      <c r="BN83" s="102">
        <v>34.171119288553172</v>
      </c>
      <c r="BO83" s="118">
        <v>46.085493549379159</v>
      </c>
      <c r="BP83" s="102">
        <v>0.9759206500696237</v>
      </c>
      <c r="BQ83" s="102">
        <v>47.061414199448784</v>
      </c>
      <c r="BR83" s="118">
        <v>2.1993250807749325</v>
      </c>
      <c r="BS83" s="102">
        <v>5.7727137158867015E-2</v>
      </c>
      <c r="BT83" s="102">
        <v>2.2570522179337997</v>
      </c>
      <c r="BU83" s="118">
        <v>36.343655569845893</v>
      </c>
      <c r="BV83" s="102">
        <v>1.1548489127715091</v>
      </c>
      <c r="BW83" s="102">
        <v>37.498504482617399</v>
      </c>
      <c r="BX83" s="116">
        <v>90.856172200000017</v>
      </c>
      <c r="BY83" s="117">
        <v>4.0392012999999993</v>
      </c>
      <c r="BZ83" s="117">
        <v>86.816970900000001</v>
      </c>
      <c r="CA83" s="117">
        <v>23.102743115204994</v>
      </c>
      <c r="CB83" s="117">
        <v>38.344241468291486</v>
      </c>
      <c r="CC83" s="117">
        <v>53.654050466619971</v>
      </c>
      <c r="CD83" s="117">
        <v>2.2045558793449516</v>
      </c>
      <c r="CE83" s="117">
        <v>30.958364554035064</v>
      </c>
      <c r="CF83" s="118">
        <v>0</v>
      </c>
      <c r="CG83" s="102">
        <v>0</v>
      </c>
      <c r="CH83" s="280">
        <v>90.856172200000017</v>
      </c>
      <c r="CI83" s="119">
        <v>4.0392012999999993</v>
      </c>
      <c r="CJ83" s="119">
        <v>86.816970900000001</v>
      </c>
      <c r="CK83" s="119">
        <v>20.588400256536513</v>
      </c>
      <c r="CL83" s="119">
        <v>34.171119288553172</v>
      </c>
      <c r="CM83" s="119">
        <v>47.061414199448784</v>
      </c>
      <c r="CN83" s="119">
        <v>2.2570522179337997</v>
      </c>
      <c r="CO83" s="119">
        <v>37.498504482617399</v>
      </c>
      <c r="CP83" s="119">
        <v>0</v>
      </c>
    </row>
    <row r="84" spans="1:94" hidden="1" outlineLevel="3" x14ac:dyDescent="0.2">
      <c r="A84" s="121">
        <v>75</v>
      </c>
      <c r="B84" s="121" t="s">
        <v>84</v>
      </c>
      <c r="C84" s="121" t="s">
        <v>90</v>
      </c>
      <c r="D84" s="121" t="s">
        <v>111</v>
      </c>
      <c r="E84" s="104">
        <v>106.17400000000001</v>
      </c>
      <c r="F84" s="105">
        <v>1.494</v>
      </c>
      <c r="G84" s="106">
        <v>3.9</v>
      </c>
      <c r="H84" s="106">
        <v>9.4240380108551207</v>
      </c>
      <c r="I84" s="106">
        <v>10.925133506385601</v>
      </c>
      <c r="J84" s="106">
        <v>2.2999999999999998</v>
      </c>
      <c r="K84" s="106">
        <v>80.046999999999997</v>
      </c>
      <c r="L84" s="106">
        <v>12.248995983935744</v>
      </c>
      <c r="M84" s="106">
        <v>94.593999999999994</v>
      </c>
      <c r="N84" s="279">
        <v>0</v>
      </c>
      <c r="O84" s="109">
        <v>1</v>
      </c>
      <c r="P84" s="109">
        <v>0</v>
      </c>
      <c r="Q84" s="110">
        <v>9.9999999999999991E-5</v>
      </c>
      <c r="R84" s="106">
        <v>0.15999999999999998</v>
      </c>
      <c r="S84" s="106">
        <v>0.24242424242424238</v>
      </c>
      <c r="T84" s="105">
        <v>3.6218181818181813E-3</v>
      </c>
      <c r="U84" s="118">
        <v>1</v>
      </c>
      <c r="V84" s="218">
        <v>6.6594219999999984</v>
      </c>
      <c r="W84" s="219">
        <v>9.7110000000000002E-2</v>
      </c>
      <c r="X84" s="220">
        <v>6.7565319999999991</v>
      </c>
      <c r="Y84" s="221">
        <v>0.27555999999999997</v>
      </c>
      <c r="Z84" s="102">
        <v>1.45665E-2</v>
      </c>
      <c r="AA84" s="102">
        <v>0.29012649999999995</v>
      </c>
      <c r="AB84" s="118">
        <v>6.3838619999999997</v>
      </c>
      <c r="AC84" s="102">
        <v>8.2543500000000006E-2</v>
      </c>
      <c r="AD84" s="102">
        <v>6.4664054999999996</v>
      </c>
      <c r="AE84" s="118">
        <v>1.722010086342</v>
      </c>
      <c r="AF84" s="102">
        <v>1.9733179284000001E-2</v>
      </c>
      <c r="AG84" s="102">
        <v>1.7417432656259999</v>
      </c>
      <c r="AH84" s="118">
        <v>2.8636503485869129</v>
      </c>
      <c r="AI84" s="102">
        <v>3.2815676390952155E-2</v>
      </c>
      <c r="AJ84" s="102">
        <v>2.8964660249778649</v>
      </c>
      <c r="AK84" s="118">
        <v>4.0260656297153528</v>
      </c>
      <c r="AL84" s="102">
        <v>4.0979846515193721E-2</v>
      </c>
      <c r="AM84" s="102">
        <v>4.0670454762305468</v>
      </c>
      <c r="AN84" s="118">
        <v>5.5869814711161266E-2</v>
      </c>
      <c r="AO84" s="102">
        <v>7.4280286359845044E-4</v>
      </c>
      <c r="AP84" s="102">
        <v>5.6612617574759709E-2</v>
      </c>
      <c r="AQ84" s="118">
        <v>2.3019265555734858</v>
      </c>
      <c r="AR84" s="102">
        <v>4.0820850621207834E-2</v>
      </c>
      <c r="AS84" s="102">
        <v>2.3427474061946936</v>
      </c>
      <c r="AT84" s="222">
        <v>0</v>
      </c>
      <c r="AU84" s="102">
        <v>0</v>
      </c>
      <c r="AV84" s="102">
        <v>0</v>
      </c>
      <c r="AW84" s="118">
        <v>0.46317715079999994</v>
      </c>
      <c r="AX84" s="102">
        <v>9.846953999999998E-3</v>
      </c>
      <c r="AY84" s="102">
        <v>0.47302410479999996</v>
      </c>
      <c r="AZ84" s="222">
        <v>6.1962448492000002</v>
      </c>
      <c r="BA84" s="102">
        <v>8.7263045999999997E-2</v>
      </c>
      <c r="BB84" s="102">
        <v>6.2835078952000005</v>
      </c>
      <c r="BC84" s="118">
        <v>0.24761821599999997</v>
      </c>
      <c r="BD84" s="102">
        <v>1.3089456900000001E-2</v>
      </c>
      <c r="BE84" s="102">
        <v>0.26070767289999996</v>
      </c>
      <c r="BF84" s="118">
        <v>5.9486266332</v>
      </c>
      <c r="BG84" s="102">
        <v>7.4173589100000006E-2</v>
      </c>
      <c r="BH84" s="102">
        <v>6.0228002222999999</v>
      </c>
      <c r="BI84" s="118">
        <v>1.0192527832367662</v>
      </c>
      <c r="BJ84" s="102">
        <v>1.32991761784518E-2</v>
      </c>
      <c r="BK84" s="102">
        <v>1.0325519594152182</v>
      </c>
      <c r="BL84" s="118">
        <v>1.6949863483171619</v>
      </c>
      <c r="BM84" s="102">
        <v>2.2116125103682209E-2</v>
      </c>
      <c r="BN84" s="102">
        <v>1.717102473420844</v>
      </c>
      <c r="BO84" s="118">
        <v>2.216730591953179</v>
      </c>
      <c r="BP84" s="102">
        <v>2.5784286740503946E-2</v>
      </c>
      <c r="BQ84" s="102">
        <v>2.242514878693683</v>
      </c>
      <c r="BR84" s="118">
        <v>5.6777127685273154E-2</v>
      </c>
      <c r="BS84" s="102">
        <v>7.0320108081350224E-4</v>
      </c>
      <c r="BT84" s="102">
        <v>5.7480328766086657E-2</v>
      </c>
      <c r="BU84" s="118">
        <v>3.6751189135615472</v>
      </c>
      <c r="BV84" s="102">
        <v>4.7686101278682572E-2</v>
      </c>
      <c r="BW84" s="102">
        <v>3.7228050148402301</v>
      </c>
      <c r="BX84" s="116">
        <v>6.7565319999999991</v>
      </c>
      <c r="BY84" s="117">
        <v>0.29012649999999995</v>
      </c>
      <c r="BZ84" s="117">
        <v>6.4664054999999996</v>
      </c>
      <c r="CA84" s="117">
        <v>1.7417432656259999</v>
      </c>
      <c r="CB84" s="117">
        <v>2.8964660249778649</v>
      </c>
      <c r="CC84" s="117">
        <v>4.0670454762305468</v>
      </c>
      <c r="CD84" s="117">
        <v>5.6612617574759709E-2</v>
      </c>
      <c r="CE84" s="117">
        <v>2.3427474061946936</v>
      </c>
      <c r="CF84" s="118">
        <v>0</v>
      </c>
      <c r="CG84" s="102">
        <v>0.47302410479999996</v>
      </c>
      <c r="CH84" s="280">
        <v>6.2835078952000005</v>
      </c>
      <c r="CI84" s="119">
        <v>0.26070767289999996</v>
      </c>
      <c r="CJ84" s="119">
        <v>6.0228002222999999</v>
      </c>
      <c r="CK84" s="119">
        <v>1.0325519594152182</v>
      </c>
      <c r="CL84" s="119">
        <v>1.717102473420844</v>
      </c>
      <c r="CM84" s="119">
        <v>2.242514878693683</v>
      </c>
      <c r="CN84" s="119">
        <v>5.7480328766086657E-2</v>
      </c>
      <c r="CO84" s="119">
        <v>3.7228050148402301</v>
      </c>
      <c r="CP84" s="119">
        <v>0</v>
      </c>
    </row>
    <row r="85" spans="1:94" hidden="1" outlineLevel="3" x14ac:dyDescent="0.2">
      <c r="A85" s="121">
        <v>76</v>
      </c>
      <c r="B85" s="121" t="s">
        <v>84</v>
      </c>
      <c r="C85" s="121" t="s">
        <v>90</v>
      </c>
      <c r="D85" s="121" t="s">
        <v>112</v>
      </c>
      <c r="E85" s="104">
        <v>321.04200000000003</v>
      </c>
      <c r="F85" s="105">
        <v>4.7957999999999856</v>
      </c>
      <c r="G85" s="106">
        <v>12.7</v>
      </c>
      <c r="H85" s="106">
        <v>26.737332189546994</v>
      </c>
      <c r="I85" s="106">
        <v>38.682019299341512</v>
      </c>
      <c r="J85" s="106">
        <v>2.46858390078159</v>
      </c>
      <c r="K85" s="106">
        <v>70.441305631646429</v>
      </c>
      <c r="L85" s="106">
        <v>12.271416658725459</v>
      </c>
      <c r="M85" s="106">
        <v>77.994128771561904</v>
      </c>
      <c r="N85" s="279">
        <v>0</v>
      </c>
      <c r="O85" s="109">
        <v>0.71766164812673938</v>
      </c>
      <c r="P85" s="109">
        <v>0.28233835187326062</v>
      </c>
      <c r="Q85" s="110">
        <v>2.0000000000000004E-4</v>
      </c>
      <c r="R85" s="106">
        <v>0.32000000000000006</v>
      </c>
      <c r="S85" s="106">
        <v>0.48484848484848492</v>
      </c>
      <c r="T85" s="105">
        <v>2.3252363636363568E-2</v>
      </c>
      <c r="U85" s="118">
        <v>0</v>
      </c>
      <c r="V85" s="218">
        <v>21.377012066666602</v>
      </c>
      <c r="W85" s="219">
        <v>0.62345399999999818</v>
      </c>
      <c r="X85" s="220">
        <v>22.000466066666601</v>
      </c>
      <c r="Y85" s="221">
        <v>0.88455866666666394</v>
      </c>
      <c r="Z85" s="102">
        <v>9.3518099999999715E-2</v>
      </c>
      <c r="AA85" s="102">
        <v>0.97807676666666366</v>
      </c>
      <c r="AB85" s="118">
        <v>20.492453399999938</v>
      </c>
      <c r="AC85" s="102">
        <v>0.52993589999999846</v>
      </c>
      <c r="AD85" s="102">
        <v>21.022389299999936</v>
      </c>
      <c r="AE85" s="118">
        <v>5.4788871305141829</v>
      </c>
      <c r="AF85" s="102">
        <v>0.12556937137679963</v>
      </c>
      <c r="AG85" s="102">
        <v>5.6044565018909829</v>
      </c>
      <c r="AH85" s="118">
        <v>9.0795463730791539</v>
      </c>
      <c r="AI85" s="102">
        <v>0.20809206382520473</v>
      </c>
      <c r="AJ85" s="102">
        <v>9.2876384369043574</v>
      </c>
      <c r="AK85" s="118">
        <v>12.706230035450396</v>
      </c>
      <c r="AL85" s="102">
        <v>0.25903575475408314</v>
      </c>
      <c r="AM85" s="102">
        <v>12.96526579020448</v>
      </c>
      <c r="AN85" s="118">
        <v>0.60431551577064013</v>
      </c>
      <c r="AO85" s="102">
        <v>1.6181690601523024E-2</v>
      </c>
      <c r="AP85" s="102">
        <v>0.62049720637216321</v>
      </c>
      <c r="AQ85" s="118">
        <v>7.1819078487789003</v>
      </c>
      <c r="AR85" s="102">
        <v>0.2547184546443923</v>
      </c>
      <c r="AS85" s="102">
        <v>7.4366263034232922</v>
      </c>
      <c r="AT85" s="222">
        <v>0</v>
      </c>
      <c r="AU85" s="102">
        <v>0</v>
      </c>
      <c r="AV85" s="102">
        <v>0</v>
      </c>
      <c r="AW85" s="118">
        <v>0</v>
      </c>
      <c r="AX85" s="102">
        <v>0</v>
      </c>
      <c r="AY85" s="102">
        <v>0</v>
      </c>
      <c r="AZ85" s="222">
        <v>21.377012066666602</v>
      </c>
      <c r="BA85" s="102">
        <v>0.62345399999999818</v>
      </c>
      <c r="BB85" s="102">
        <v>22.000466066666601</v>
      </c>
      <c r="BC85" s="118">
        <v>0.88455866666666394</v>
      </c>
      <c r="BD85" s="102">
        <v>9.3518099999999715E-2</v>
      </c>
      <c r="BE85" s="102">
        <v>0.97807676666666366</v>
      </c>
      <c r="BF85" s="118">
        <v>20.492453399999938</v>
      </c>
      <c r="BG85" s="102">
        <v>0.52993589999999846</v>
      </c>
      <c r="BH85" s="102">
        <v>21.022389299999936</v>
      </c>
      <c r="BI85" s="118">
        <v>4.0273415318794283</v>
      </c>
      <c r="BJ85" s="102">
        <v>0.10304029087267147</v>
      </c>
      <c r="BK85" s="102">
        <v>4.1303818227521001</v>
      </c>
      <c r="BL85" s="118">
        <v>6.6740623283282003</v>
      </c>
      <c r="BM85" s="102">
        <v>0.17075714045348198</v>
      </c>
      <c r="BN85" s="102">
        <v>6.844819468781683</v>
      </c>
      <c r="BO85" s="118">
        <v>8.9144310940341818</v>
      </c>
      <c r="BP85" s="102">
        <v>0.20342066478552137</v>
      </c>
      <c r="BQ85" s="102">
        <v>9.1178517588197021</v>
      </c>
      <c r="BR85" s="118">
        <v>0.65422225579406867</v>
      </c>
      <c r="BS85" s="102">
        <v>1.6956280779567567E-2</v>
      </c>
      <c r="BT85" s="102">
        <v>0.67117853657363624</v>
      </c>
      <c r="BU85" s="118">
        <v>10.923800050171687</v>
      </c>
      <c r="BV85" s="102">
        <v>0.30955895443490955</v>
      </c>
      <c r="BW85" s="102">
        <v>11.233359004606598</v>
      </c>
      <c r="BX85" s="116">
        <v>22.000466066666601</v>
      </c>
      <c r="BY85" s="117">
        <v>0.97807676666666366</v>
      </c>
      <c r="BZ85" s="117">
        <v>21.022389299999936</v>
      </c>
      <c r="CA85" s="117">
        <v>5.6044565018909829</v>
      </c>
      <c r="CB85" s="117">
        <v>9.2876384369043574</v>
      </c>
      <c r="CC85" s="117">
        <v>12.96526579020448</v>
      </c>
      <c r="CD85" s="117">
        <v>0.62049720637216321</v>
      </c>
      <c r="CE85" s="117">
        <v>7.4366263034232922</v>
      </c>
      <c r="CF85" s="118">
        <v>0</v>
      </c>
      <c r="CG85" s="102">
        <v>0</v>
      </c>
      <c r="CH85" s="280">
        <v>22.000466066666601</v>
      </c>
      <c r="CI85" s="119">
        <v>0.97807676666666366</v>
      </c>
      <c r="CJ85" s="119">
        <v>21.022389299999936</v>
      </c>
      <c r="CK85" s="119">
        <v>4.1303818227521001</v>
      </c>
      <c r="CL85" s="119">
        <v>6.844819468781683</v>
      </c>
      <c r="CM85" s="119">
        <v>9.1178517588197021</v>
      </c>
      <c r="CN85" s="119">
        <v>0.67117853657363624</v>
      </c>
      <c r="CO85" s="119">
        <v>11.233359004606598</v>
      </c>
      <c r="CP85" s="119">
        <v>0</v>
      </c>
    </row>
    <row r="86" spans="1:94" hidden="1" outlineLevel="2" x14ac:dyDescent="0.2">
      <c r="A86" s="121"/>
      <c r="B86" s="121"/>
      <c r="C86" s="185" t="s">
        <v>113</v>
      </c>
      <c r="D86" s="121"/>
      <c r="E86" s="104">
        <v>44134.551000000007</v>
      </c>
      <c r="F86" s="105">
        <v>791.23220000000015</v>
      </c>
      <c r="G86" s="106">
        <v>18.850855084006945</v>
      </c>
      <c r="H86" s="106">
        <v>26.899391946107244</v>
      </c>
      <c r="I86" s="106">
        <v>38.916477942652257</v>
      </c>
      <c r="J86" s="106">
        <v>2.4835464296970819</v>
      </c>
      <c r="K86" s="106">
        <v>70.868262994539705</v>
      </c>
      <c r="L86" s="106">
        <v>12.345795911758785</v>
      </c>
      <c r="M86" s="106">
        <v>78.466865147511527</v>
      </c>
      <c r="N86" s="279">
        <v>15.222349072005128</v>
      </c>
      <c r="O86" s="109">
        <v>0.44047098420465919</v>
      </c>
      <c r="P86" s="109">
        <v>0.55952901579534076</v>
      </c>
      <c r="Q86" s="110">
        <v>3.0716171561268605E-4</v>
      </c>
      <c r="R86" s="106">
        <v>0.49145874498029773</v>
      </c>
      <c r="S86" s="106">
        <v>0.74463446209136042</v>
      </c>
      <c r="T86" s="105">
        <v>5.8917876363636372</v>
      </c>
      <c r="U86" s="118">
        <v>0</v>
      </c>
      <c r="V86" s="218">
        <v>3526.8735741555547</v>
      </c>
      <c r="W86" s="219">
        <v>157.973556</v>
      </c>
      <c r="X86" s="220">
        <v>3684.8471301555551</v>
      </c>
      <c r="Y86" s="221">
        <v>145.93838355555559</v>
      </c>
      <c r="Z86" s="102">
        <v>23.696033400000001</v>
      </c>
      <c r="AA86" s="102">
        <v>169.63441695555559</v>
      </c>
      <c r="AB86" s="118">
        <v>3380.9351905999988</v>
      </c>
      <c r="AC86" s="102">
        <v>134.2775226</v>
      </c>
      <c r="AD86" s="102">
        <v>3515.2127131999991</v>
      </c>
      <c r="AE86" s="118">
        <v>898.29945468775975</v>
      </c>
      <c r="AF86" s="102">
        <v>31.736471975832004</v>
      </c>
      <c r="AG86" s="102">
        <v>930.03592666359179</v>
      </c>
      <c r="AH86" s="118">
        <v>1492.2531535048638</v>
      </c>
      <c r="AI86" s="102">
        <v>52.800137841647086</v>
      </c>
      <c r="AJ86" s="102">
        <v>1545.0532913465108</v>
      </c>
      <c r="AK86" s="118">
        <v>2090.453460073436</v>
      </c>
      <c r="AL86" s="102">
        <v>65.854512609764626</v>
      </c>
      <c r="AM86" s="102">
        <v>2156.3079726832007</v>
      </c>
      <c r="AN86" s="118">
        <v>105.86794094730784</v>
      </c>
      <c r="AO86" s="102">
        <v>3.1511361496477104</v>
      </c>
      <c r="AP86" s="102">
        <v>109.01907709695556</v>
      </c>
      <c r="AQ86" s="118">
        <v>1184.613789579256</v>
      </c>
      <c r="AR86" s="102">
        <v>65.271873840587659</v>
      </c>
      <c r="AS86" s="102">
        <v>1249.8856634198437</v>
      </c>
      <c r="AT86" s="222">
        <v>1.8160183130322303</v>
      </c>
      <c r="AU86" s="102">
        <v>7.721559131619396E-2</v>
      </c>
      <c r="AV86" s="102">
        <v>1.8932339043484243</v>
      </c>
      <c r="AW86" s="118">
        <v>50.237400054412824</v>
      </c>
      <c r="AX86" s="102">
        <v>4.8684574752119287</v>
      </c>
      <c r="AY86" s="102">
        <v>55.105857529624757</v>
      </c>
      <c r="AZ86" s="222">
        <v>3474.8201557881102</v>
      </c>
      <c r="BA86" s="102">
        <v>153.02788293347191</v>
      </c>
      <c r="BB86" s="102">
        <v>3627.8480387215823</v>
      </c>
      <c r="BC86" s="118">
        <v>142.79819114759101</v>
      </c>
      <c r="BD86" s="102">
        <v>22.954182440020787</v>
      </c>
      <c r="BE86" s="102">
        <v>165.7523735876118</v>
      </c>
      <c r="BF86" s="118">
        <v>3332.0219646405185</v>
      </c>
      <c r="BG86" s="102">
        <v>130.0737004934511</v>
      </c>
      <c r="BH86" s="102">
        <v>3462.0956651339693</v>
      </c>
      <c r="BI86" s="118">
        <v>742.80140613220271</v>
      </c>
      <c r="BJ86" s="102">
        <v>25.887558598532809</v>
      </c>
      <c r="BK86" s="102">
        <v>768.68896473073562</v>
      </c>
      <c r="BL86" s="118">
        <v>1233.4019735704487</v>
      </c>
      <c r="BM86" s="102">
        <v>43.052440512941239</v>
      </c>
      <c r="BN86" s="102">
        <v>1276.45441408339</v>
      </c>
      <c r="BO86" s="118">
        <v>1685.6587944261519</v>
      </c>
      <c r="BP86" s="102">
        <v>51.661970787576038</v>
      </c>
      <c r="BQ86" s="102">
        <v>1737.320765213728</v>
      </c>
      <c r="BR86" s="118">
        <v>106.25038286227628</v>
      </c>
      <c r="BS86" s="102">
        <v>3.1130801823748957</v>
      </c>
      <c r="BT86" s="102">
        <v>109.36346304465118</v>
      </c>
      <c r="BU86" s="118">
        <v>1540.1127873520909</v>
      </c>
      <c r="BV86" s="102">
        <v>75.298649523500188</v>
      </c>
      <c r="BW86" s="102">
        <v>1615.4114368755909</v>
      </c>
      <c r="BX86" s="116">
        <v>3684.8471301555551</v>
      </c>
      <c r="BY86" s="117">
        <v>169.63441695555559</v>
      </c>
      <c r="BZ86" s="117">
        <v>3515.2127131999991</v>
      </c>
      <c r="CA86" s="117">
        <v>930.03592666359179</v>
      </c>
      <c r="CB86" s="117">
        <v>1545.0532913465108</v>
      </c>
      <c r="CC86" s="117">
        <v>2156.3079726832007</v>
      </c>
      <c r="CD86" s="117">
        <v>109.01907709695556</v>
      </c>
      <c r="CE86" s="117">
        <v>1249.8856634198437</v>
      </c>
      <c r="CF86" s="118">
        <v>1.8932339043484243</v>
      </c>
      <c r="CG86" s="102">
        <v>55.105857529624757</v>
      </c>
      <c r="CH86" s="280">
        <v>3627.8480387215823</v>
      </c>
      <c r="CI86" s="119">
        <v>165.7523735876118</v>
      </c>
      <c r="CJ86" s="119">
        <v>3462.0956651339693</v>
      </c>
      <c r="CK86" s="119">
        <v>768.68896473073562</v>
      </c>
      <c r="CL86" s="119">
        <v>1276.45441408339</v>
      </c>
      <c r="CM86" s="119">
        <v>1737.320765213728</v>
      </c>
      <c r="CN86" s="119">
        <v>109.36346304465118</v>
      </c>
      <c r="CO86" s="119">
        <v>1615.4114368755909</v>
      </c>
      <c r="CP86" s="119">
        <v>0</v>
      </c>
    </row>
    <row r="87" spans="1:94" hidden="1" outlineLevel="3" x14ac:dyDescent="0.2">
      <c r="A87" s="121">
        <v>77</v>
      </c>
      <c r="B87" s="121" t="s">
        <v>84</v>
      </c>
      <c r="C87" s="121" t="s">
        <v>114</v>
      </c>
      <c r="D87" s="121" t="s">
        <v>115</v>
      </c>
      <c r="E87" s="104">
        <v>46881.017999999996</v>
      </c>
      <c r="F87" s="105">
        <v>764.08999999999992</v>
      </c>
      <c r="G87" s="106">
        <v>9.4</v>
      </c>
      <c r="H87" s="106">
        <v>17.917145385708</v>
      </c>
      <c r="I87" s="106">
        <v>25.171493809877798</v>
      </c>
      <c r="J87" s="106">
        <v>1.9339</v>
      </c>
      <c r="K87" s="106">
        <v>73.744</v>
      </c>
      <c r="L87" s="106">
        <v>12.277506576450415</v>
      </c>
      <c r="M87" s="106">
        <v>75.036000000000001</v>
      </c>
      <c r="N87" s="279">
        <v>8.4619801218068016</v>
      </c>
      <c r="O87" s="109">
        <v>0.4955095530010537</v>
      </c>
      <c r="P87" s="109">
        <v>0.5044904469989463</v>
      </c>
      <c r="Q87" s="110">
        <v>5.0000000000000012E-4</v>
      </c>
      <c r="R87" s="106">
        <v>0.80000000000000016</v>
      </c>
      <c r="S87" s="106">
        <v>1.2121212121212124</v>
      </c>
      <c r="T87" s="105">
        <v>9.2616969696969704</v>
      </c>
      <c r="U87" s="118">
        <v>1</v>
      </c>
      <c r="V87" s="218">
        <v>3405.8887255555551</v>
      </c>
      <c r="W87" s="219">
        <v>248.32925000000003</v>
      </c>
      <c r="X87" s="220">
        <v>3654.2179755555553</v>
      </c>
      <c r="Y87" s="221">
        <v>140.93215555555554</v>
      </c>
      <c r="Z87" s="102">
        <v>37.249387500000005</v>
      </c>
      <c r="AA87" s="102">
        <v>178.18154305555555</v>
      </c>
      <c r="AB87" s="118">
        <v>3264.9565699999994</v>
      </c>
      <c r="AC87" s="102">
        <v>211.07986250000002</v>
      </c>
      <c r="AD87" s="102">
        <v>3476.0364324999996</v>
      </c>
      <c r="AE87" s="118">
        <v>875.84043796001981</v>
      </c>
      <c r="AF87" s="102">
        <v>50.182970830200006</v>
      </c>
      <c r="AG87" s="102">
        <v>926.02340879021983</v>
      </c>
      <c r="AH87" s="118">
        <v>1454.7137655718429</v>
      </c>
      <c r="AI87" s="102">
        <v>83.350637056694765</v>
      </c>
      <c r="AJ87" s="102">
        <v>1538.0644026285377</v>
      </c>
      <c r="AK87" s="118">
        <v>2040.6552990852053</v>
      </c>
      <c r="AL87" s="102">
        <v>103.92730376146392</v>
      </c>
      <c r="AM87" s="102">
        <v>2144.5826028466695</v>
      </c>
      <c r="AN87" s="118">
        <v>63.963482944138512</v>
      </c>
      <c r="AO87" s="102">
        <v>4.2692252146904082</v>
      </c>
      <c r="AP87" s="102">
        <v>68.232708158828927</v>
      </c>
      <c r="AQ87" s="118">
        <v>1160.3377879706554</v>
      </c>
      <c r="AR87" s="102">
        <v>102.88333352384572</v>
      </c>
      <c r="AS87" s="102">
        <v>1263.2211214945012</v>
      </c>
      <c r="AT87" s="222">
        <v>0</v>
      </c>
      <c r="AU87" s="102">
        <v>0</v>
      </c>
      <c r="AV87" s="102">
        <v>0</v>
      </c>
      <c r="AW87" s="118">
        <v>84.323786525396841</v>
      </c>
      <c r="AX87" s="102">
        <v>8.9634435289743024</v>
      </c>
      <c r="AY87" s="102">
        <v>93.28723005437115</v>
      </c>
      <c r="AZ87" s="222">
        <v>3321.5649390301578</v>
      </c>
      <c r="BA87" s="102">
        <v>239.36580647102571</v>
      </c>
      <c r="BB87" s="102">
        <v>3560.9307455011835</v>
      </c>
      <c r="BC87" s="118">
        <v>135.84520982629149</v>
      </c>
      <c r="BD87" s="102">
        <v>35.904870970653853</v>
      </c>
      <c r="BE87" s="102">
        <v>171.75008079694535</v>
      </c>
      <c r="BF87" s="118">
        <v>3185.7197292038663</v>
      </c>
      <c r="BG87" s="102">
        <v>203.46093550037187</v>
      </c>
      <c r="BH87" s="102">
        <v>3389.1806647042381</v>
      </c>
      <c r="BI87" s="118">
        <v>700.61058453713349</v>
      </c>
      <c r="BJ87" s="102">
        <v>42.379467113604953</v>
      </c>
      <c r="BK87" s="102">
        <v>742.99005165073845</v>
      </c>
      <c r="BL87" s="118">
        <v>1163.6684234463576</v>
      </c>
      <c r="BM87" s="102">
        <v>70.389527036857984</v>
      </c>
      <c r="BN87" s="102">
        <v>1234.0579504832153</v>
      </c>
      <c r="BO87" s="118">
        <v>1589.9760319681789</v>
      </c>
      <c r="BP87" s="102">
        <v>85.309522678576229</v>
      </c>
      <c r="BQ87" s="102">
        <v>1675.2855546467551</v>
      </c>
      <c r="BR87" s="118">
        <v>65.614328457633945</v>
      </c>
      <c r="BS87" s="102">
        <v>4.2397838894525393</v>
      </c>
      <c r="BT87" s="102">
        <v>69.854112347086485</v>
      </c>
      <c r="BU87" s="118">
        <v>1530.1293687780537</v>
      </c>
      <c r="BV87" s="102">
        <v>113.91162893234311</v>
      </c>
      <c r="BW87" s="102">
        <v>1644.0409977103971</v>
      </c>
      <c r="BX87" s="116">
        <v>3654.2179755555553</v>
      </c>
      <c r="BY87" s="117">
        <v>178.18154305555555</v>
      </c>
      <c r="BZ87" s="117">
        <v>3476.0364324999996</v>
      </c>
      <c r="CA87" s="117">
        <v>926.02340879021983</v>
      </c>
      <c r="CB87" s="117">
        <v>1538.0644026285377</v>
      </c>
      <c r="CC87" s="117">
        <v>2144.5826028466695</v>
      </c>
      <c r="CD87" s="117">
        <v>68.232708158828927</v>
      </c>
      <c r="CE87" s="117">
        <v>1263.2211214945012</v>
      </c>
      <c r="CF87" s="118">
        <v>0</v>
      </c>
      <c r="CG87" s="102">
        <v>93.28723005437115</v>
      </c>
      <c r="CH87" s="280">
        <v>3560.9307455011835</v>
      </c>
      <c r="CI87" s="119">
        <v>171.75008079694535</v>
      </c>
      <c r="CJ87" s="119">
        <v>3389.1806647042381</v>
      </c>
      <c r="CK87" s="119">
        <v>742.99005165073845</v>
      </c>
      <c r="CL87" s="119">
        <v>1234.0579504832153</v>
      </c>
      <c r="CM87" s="119">
        <v>1675.2855546467551</v>
      </c>
      <c r="CN87" s="119">
        <v>69.854112347086485</v>
      </c>
      <c r="CO87" s="119">
        <v>1644.0409977103971</v>
      </c>
      <c r="CP87" s="119">
        <v>0</v>
      </c>
    </row>
    <row r="88" spans="1:94" hidden="1" outlineLevel="3" x14ac:dyDescent="0.2">
      <c r="A88" s="121">
        <v>78</v>
      </c>
      <c r="B88" s="121" t="s">
        <v>84</v>
      </c>
      <c r="C88" s="121" t="s">
        <v>114</v>
      </c>
      <c r="D88" s="121" t="s">
        <v>116</v>
      </c>
      <c r="E88" s="104">
        <v>4654.1480000000001</v>
      </c>
      <c r="F88" s="105">
        <v>70.767799999999994</v>
      </c>
      <c r="G88" s="106">
        <v>6.5</v>
      </c>
      <c r="H88" s="106">
        <v>9.3344250603731904</v>
      </c>
      <c r="I88" s="106">
        <v>11.3672475644195</v>
      </c>
      <c r="J88" s="106">
        <v>1.8507</v>
      </c>
      <c r="K88" s="106">
        <v>79.156000000000006</v>
      </c>
      <c r="L88" s="106">
        <v>11.99189461873903</v>
      </c>
      <c r="M88" s="106">
        <v>71.733999999999995</v>
      </c>
      <c r="N88" s="279">
        <v>5.9871653776208067</v>
      </c>
      <c r="O88" s="109">
        <v>1</v>
      </c>
      <c r="P88" s="109">
        <v>0</v>
      </c>
      <c r="Q88" s="110">
        <v>1.0999999999999998E-3</v>
      </c>
      <c r="R88" s="106">
        <v>1.7599999999999998</v>
      </c>
      <c r="S88" s="106">
        <v>2.6666666666666665</v>
      </c>
      <c r="T88" s="105">
        <v>1.8871413333333331</v>
      </c>
      <c r="U88" s="118">
        <v>0</v>
      </c>
      <c r="V88" s="218">
        <v>315.44353695555554</v>
      </c>
      <c r="W88" s="219">
        <v>50.598976999999991</v>
      </c>
      <c r="X88" s="220">
        <v>366.04251395555553</v>
      </c>
      <c r="Y88" s="221">
        <v>13.052727555555553</v>
      </c>
      <c r="Z88" s="102">
        <v>7.589846549999999</v>
      </c>
      <c r="AA88" s="102">
        <v>20.642574105555553</v>
      </c>
      <c r="AB88" s="118">
        <v>302.39080939999997</v>
      </c>
      <c r="AC88" s="102">
        <v>43.009130450000001</v>
      </c>
      <c r="AD88" s="102">
        <v>345.39993984999995</v>
      </c>
      <c r="AE88" s="118">
        <v>81.355275375308992</v>
      </c>
      <c r="AF88" s="102">
        <v>10.255097064497999</v>
      </c>
      <c r="AG88" s="102">
        <v>91.610372439806994</v>
      </c>
      <c r="AH88" s="118">
        <v>135.43738955350202</v>
      </c>
      <c r="AI88" s="102">
        <v>17.072323455682426</v>
      </c>
      <c r="AJ88" s="102">
        <v>152.50971300918442</v>
      </c>
      <c r="AK88" s="118">
        <v>190.47407055036479</v>
      </c>
      <c r="AL88" s="102">
        <v>21.324346957346869</v>
      </c>
      <c r="AM88" s="102">
        <v>211.79841750771166</v>
      </c>
      <c r="AN88" s="118">
        <v>2.9278090118257381</v>
      </c>
      <c r="AO88" s="102">
        <v>0.42466598433091107</v>
      </c>
      <c r="AP88" s="102">
        <v>3.3524749961566496</v>
      </c>
      <c r="AQ88" s="118">
        <v>108.98892983780947</v>
      </c>
      <c r="AR88" s="102">
        <v>21.260117508322214</v>
      </c>
      <c r="AS88" s="102">
        <v>130.24904734613168</v>
      </c>
      <c r="AT88" s="222">
        <v>0</v>
      </c>
      <c r="AU88" s="102">
        <v>0</v>
      </c>
      <c r="AV88" s="102">
        <v>0</v>
      </c>
      <c r="AW88" s="118">
        <v>0</v>
      </c>
      <c r="AX88" s="102">
        <v>0</v>
      </c>
      <c r="AY88" s="102">
        <v>0</v>
      </c>
      <c r="AZ88" s="222">
        <v>315.44353695555554</v>
      </c>
      <c r="BA88" s="102">
        <v>50.598976999999991</v>
      </c>
      <c r="BB88" s="102">
        <v>366.04251395555553</v>
      </c>
      <c r="BC88" s="118">
        <v>13.052727555555553</v>
      </c>
      <c r="BD88" s="102">
        <v>7.589846549999999</v>
      </c>
      <c r="BE88" s="102">
        <v>20.642574105555553</v>
      </c>
      <c r="BF88" s="118">
        <v>302.39080939999997</v>
      </c>
      <c r="BG88" s="102">
        <v>43.009130450000001</v>
      </c>
      <c r="BH88" s="102">
        <v>345.39993984999995</v>
      </c>
      <c r="BI88" s="118">
        <v>51.32188847662799</v>
      </c>
      <c r="BJ88" s="102">
        <v>7.6913227983734984</v>
      </c>
      <c r="BK88" s="102">
        <v>59.013211275001488</v>
      </c>
      <c r="BL88" s="118">
        <v>85.43886761079078</v>
      </c>
      <c r="BM88" s="102">
        <v>12.804242591761817</v>
      </c>
      <c r="BN88" s="102">
        <v>98.243110202552586</v>
      </c>
      <c r="BO88" s="118">
        <v>111.16089871547086</v>
      </c>
      <c r="BP88" s="102">
        <v>14.93025434259404</v>
      </c>
      <c r="BQ88" s="102">
        <v>126.0911530580649</v>
      </c>
      <c r="BR88" s="118">
        <v>3.1159133155406717</v>
      </c>
      <c r="BS88" s="102">
        <v>0.44072334658707391</v>
      </c>
      <c r="BT88" s="102">
        <v>3.5566366621277457</v>
      </c>
      <c r="BU88" s="118">
        <v>188.11399736898838</v>
      </c>
      <c r="BV88" s="102">
        <v>27.638152760818887</v>
      </c>
      <c r="BW88" s="102">
        <v>215.75215012980726</v>
      </c>
      <c r="BX88" s="116">
        <v>366.04251395555553</v>
      </c>
      <c r="BY88" s="117">
        <v>20.642574105555553</v>
      </c>
      <c r="BZ88" s="117">
        <v>345.39993984999995</v>
      </c>
      <c r="CA88" s="117">
        <v>91.610372439806994</v>
      </c>
      <c r="CB88" s="117">
        <v>152.50971300918442</v>
      </c>
      <c r="CC88" s="117">
        <v>211.79841750771166</v>
      </c>
      <c r="CD88" s="117">
        <v>3.3524749961566496</v>
      </c>
      <c r="CE88" s="117">
        <v>130.24904734613168</v>
      </c>
      <c r="CF88" s="118">
        <v>0</v>
      </c>
      <c r="CG88" s="102">
        <v>0</v>
      </c>
      <c r="CH88" s="280">
        <v>366.04251395555553</v>
      </c>
      <c r="CI88" s="119">
        <v>20.642574105555553</v>
      </c>
      <c r="CJ88" s="119">
        <v>345.39993984999995</v>
      </c>
      <c r="CK88" s="119">
        <v>59.013211275001488</v>
      </c>
      <c r="CL88" s="119">
        <v>98.243110202552586</v>
      </c>
      <c r="CM88" s="119">
        <v>126.0911530580649</v>
      </c>
      <c r="CN88" s="119">
        <v>3.5566366621277457</v>
      </c>
      <c r="CO88" s="119">
        <v>215.75215012980726</v>
      </c>
      <c r="CP88" s="119">
        <v>0</v>
      </c>
    </row>
    <row r="89" spans="1:94" hidden="1" outlineLevel="3" x14ac:dyDescent="0.2">
      <c r="A89" s="121">
        <v>79</v>
      </c>
      <c r="B89" s="121" t="s">
        <v>84</v>
      </c>
      <c r="C89" s="121" t="s">
        <v>114</v>
      </c>
      <c r="D89" s="121" t="s">
        <v>117</v>
      </c>
      <c r="E89" s="104">
        <v>6072.2330000000002</v>
      </c>
      <c r="F89" s="105">
        <v>106.6934</v>
      </c>
      <c r="G89" s="106">
        <v>9.1999999999999993</v>
      </c>
      <c r="H89" s="106">
        <v>17.030032210814799</v>
      </c>
      <c r="I89" s="106">
        <v>19.728048066109501</v>
      </c>
      <c r="J89" s="106">
        <v>1.9728000000000001</v>
      </c>
      <c r="K89" s="106">
        <v>72.625</v>
      </c>
      <c r="L89" s="106">
        <v>10.196694453452606</v>
      </c>
      <c r="M89" s="106">
        <v>64.286000000000001</v>
      </c>
      <c r="N89" s="279">
        <v>12.708076318037618</v>
      </c>
      <c r="O89" s="109">
        <v>0.54405399850016001</v>
      </c>
      <c r="P89" s="109">
        <v>0.45594600149983999</v>
      </c>
      <c r="Q89" s="110">
        <v>1.3999999999999998E-3</v>
      </c>
      <c r="R89" s="106">
        <v>2.2399999999999998</v>
      </c>
      <c r="S89" s="106">
        <v>3.3939393939393936</v>
      </c>
      <c r="T89" s="105">
        <v>3.6211093333333331</v>
      </c>
      <c r="U89" s="118">
        <v>0</v>
      </c>
      <c r="V89" s="218">
        <v>475.5799030888889</v>
      </c>
      <c r="W89" s="219">
        <v>97.090993999999995</v>
      </c>
      <c r="X89" s="220">
        <v>572.67089708888886</v>
      </c>
      <c r="Y89" s="221">
        <v>19.679004888888887</v>
      </c>
      <c r="Z89" s="102">
        <v>14.563649099999997</v>
      </c>
      <c r="AA89" s="102">
        <v>34.242653988888883</v>
      </c>
      <c r="AB89" s="118">
        <v>455.90089819999986</v>
      </c>
      <c r="AC89" s="102">
        <v>82.527344900000003</v>
      </c>
      <c r="AD89" s="102">
        <v>538.42824309999992</v>
      </c>
      <c r="AE89" s="118">
        <v>122.3223191097336</v>
      </c>
      <c r="AF89" s="102">
        <v>19.624342398460801</v>
      </c>
      <c r="AG89" s="102">
        <v>141.94666150819438</v>
      </c>
      <c r="AH89" s="118">
        <v>203.22607773925404</v>
      </c>
      <c r="AI89" s="102">
        <v>32.603846647753592</v>
      </c>
      <c r="AJ89" s="102">
        <v>235.82992438700762</v>
      </c>
      <c r="AK89" s="118">
        <v>285.50065861161391</v>
      </c>
      <c r="AL89" s="102">
        <v>40.693770795058036</v>
      </c>
      <c r="AM89" s="102">
        <v>326.19442940667193</v>
      </c>
      <c r="AN89" s="118">
        <v>7.472200329551427</v>
      </c>
      <c r="AO89" s="102">
        <v>1.3839533684197605</v>
      </c>
      <c r="AP89" s="102">
        <v>8.8561536979711875</v>
      </c>
      <c r="AQ89" s="118">
        <v>162.92803925883456</v>
      </c>
      <c r="AR89" s="102">
        <v>40.449620736522206</v>
      </c>
      <c r="AS89" s="102">
        <v>203.37765999535679</v>
      </c>
      <c r="AT89" s="222">
        <v>0</v>
      </c>
      <c r="AU89" s="102">
        <v>0</v>
      </c>
      <c r="AV89" s="102">
        <v>0</v>
      </c>
      <c r="AW89" s="118">
        <v>0</v>
      </c>
      <c r="AX89" s="102">
        <v>0</v>
      </c>
      <c r="AY89" s="102">
        <v>0</v>
      </c>
      <c r="AZ89" s="222">
        <v>475.5799030888889</v>
      </c>
      <c r="BA89" s="102">
        <v>97.090993999999995</v>
      </c>
      <c r="BB89" s="102">
        <v>572.67089708888886</v>
      </c>
      <c r="BC89" s="118">
        <v>19.679004888888887</v>
      </c>
      <c r="BD89" s="102">
        <v>14.563649099999997</v>
      </c>
      <c r="BE89" s="102">
        <v>34.242653988888883</v>
      </c>
      <c r="BF89" s="118">
        <v>455.90089819999986</v>
      </c>
      <c r="BG89" s="102">
        <v>82.527344899999989</v>
      </c>
      <c r="BH89" s="102">
        <v>538.42824309999992</v>
      </c>
      <c r="BI89" s="118">
        <v>97.754517063277518</v>
      </c>
      <c r="BJ89" s="102">
        <v>16.955166911006092</v>
      </c>
      <c r="BK89" s="102">
        <v>114.70968397428361</v>
      </c>
      <c r="BL89" s="118">
        <v>162.40917625378842</v>
      </c>
      <c r="BM89" s="102">
        <v>28.169283363954499</v>
      </c>
      <c r="BN89" s="102">
        <v>190.57845961774291</v>
      </c>
      <c r="BO89" s="118">
        <v>220.84189561380484</v>
      </c>
      <c r="BP89" s="102">
        <v>34.058529721306947</v>
      </c>
      <c r="BQ89" s="102">
        <v>254.90042533511181</v>
      </c>
      <c r="BR89" s="118">
        <v>7.7778528801413422</v>
      </c>
      <c r="BS89" s="102">
        <v>1.417161072314876</v>
      </c>
      <c r="BT89" s="102">
        <v>9.1950139524562182</v>
      </c>
      <c r="BU89" s="118">
        <v>227.28114970605378</v>
      </c>
      <c r="BV89" s="102">
        <v>47.051654106378166</v>
      </c>
      <c r="BW89" s="102">
        <v>274.33280381243196</v>
      </c>
      <c r="BX89" s="116">
        <v>572.67089708888886</v>
      </c>
      <c r="BY89" s="117">
        <v>34.242653988888883</v>
      </c>
      <c r="BZ89" s="117">
        <v>538.42824309999992</v>
      </c>
      <c r="CA89" s="117">
        <v>141.94666150819438</v>
      </c>
      <c r="CB89" s="117">
        <v>235.82992438700762</v>
      </c>
      <c r="CC89" s="117">
        <v>326.19442940667193</v>
      </c>
      <c r="CD89" s="117">
        <v>8.8561536979711875</v>
      </c>
      <c r="CE89" s="117">
        <v>203.37765999535679</v>
      </c>
      <c r="CF89" s="118">
        <v>0</v>
      </c>
      <c r="CG89" s="102">
        <v>0</v>
      </c>
      <c r="CH89" s="280">
        <v>572.67089708888886</v>
      </c>
      <c r="CI89" s="119">
        <v>34.242653988888883</v>
      </c>
      <c r="CJ89" s="119">
        <v>538.42824309999992</v>
      </c>
      <c r="CK89" s="119">
        <v>114.70968397428361</v>
      </c>
      <c r="CL89" s="119">
        <v>190.57845961774291</v>
      </c>
      <c r="CM89" s="119">
        <v>254.90042533511181</v>
      </c>
      <c r="CN89" s="119">
        <v>9.1950139524562182</v>
      </c>
      <c r="CO89" s="119">
        <v>274.33280381243196</v>
      </c>
      <c r="CP89" s="119">
        <v>0</v>
      </c>
    </row>
    <row r="90" spans="1:94" hidden="1" outlineLevel="3" x14ac:dyDescent="0.2">
      <c r="A90" s="121">
        <v>80</v>
      </c>
      <c r="B90" s="121" t="s">
        <v>84</v>
      </c>
      <c r="C90" s="121" t="s">
        <v>114</v>
      </c>
      <c r="D90" s="121" t="s">
        <v>118</v>
      </c>
      <c r="E90" s="104">
        <v>15368.759</v>
      </c>
      <c r="F90" s="105">
        <v>430.37180000000001</v>
      </c>
      <c r="G90" s="106">
        <v>14.8</v>
      </c>
      <c r="H90" s="106">
        <v>22.643721414858302</v>
      </c>
      <c r="I90" s="106">
        <v>31.636991328525699</v>
      </c>
      <c r="J90" s="106">
        <v>3.3001999999999998</v>
      </c>
      <c r="K90" s="106">
        <v>71.468999999999994</v>
      </c>
      <c r="L90" s="106">
        <v>12.316699188933848</v>
      </c>
      <c r="M90" s="106">
        <v>49.323</v>
      </c>
      <c r="N90" s="279">
        <v>12.530666698319516</v>
      </c>
      <c r="O90" s="109">
        <v>0.34569387758161008</v>
      </c>
      <c r="P90" s="109">
        <v>0.65430612241838992</v>
      </c>
      <c r="Q90" s="110">
        <v>1.2000000000000001E-3</v>
      </c>
      <c r="R90" s="106">
        <v>1.9200000000000002</v>
      </c>
      <c r="S90" s="106">
        <v>2.9090909090909092</v>
      </c>
      <c r="T90" s="105">
        <v>12.51990690909091</v>
      </c>
      <c r="U90" s="118">
        <v>0</v>
      </c>
      <c r="V90" s="218">
        <v>1918.3583889555553</v>
      </c>
      <c r="W90" s="219">
        <v>335.69000400000004</v>
      </c>
      <c r="X90" s="220">
        <v>2254.0483929555553</v>
      </c>
      <c r="Y90" s="221">
        <v>79.379687555555563</v>
      </c>
      <c r="Z90" s="102">
        <v>50.353500599999997</v>
      </c>
      <c r="AA90" s="102">
        <v>129.73318815555555</v>
      </c>
      <c r="AB90" s="118">
        <v>1838.9787013999994</v>
      </c>
      <c r="AC90" s="102">
        <v>285.33650340000003</v>
      </c>
      <c r="AD90" s="102">
        <v>2124.3152047999997</v>
      </c>
      <c r="AE90" s="118">
        <v>490.62577834417675</v>
      </c>
      <c r="AF90" s="102">
        <v>67.467245555923199</v>
      </c>
      <c r="AG90" s="102">
        <v>558.09302390009998</v>
      </c>
      <c r="AH90" s="118">
        <v>815.10553534810356</v>
      </c>
      <c r="AI90" s="102">
        <v>112.08731325312652</v>
      </c>
      <c r="AJ90" s="102">
        <v>927.19284860123014</v>
      </c>
      <c r="AK90" s="118">
        <v>1142.946745874267</v>
      </c>
      <c r="AL90" s="102">
        <v>139.71824474474877</v>
      </c>
      <c r="AM90" s="102">
        <v>1282.6649906190157</v>
      </c>
      <c r="AN90" s="118">
        <v>46.80925450538426</v>
      </c>
      <c r="AO90" s="102">
        <v>7.463601197140064</v>
      </c>
      <c r="AP90" s="102">
        <v>54.272855702524318</v>
      </c>
      <c r="AQ90" s="118">
        <v>649.22270102034872</v>
      </c>
      <c r="AR90" s="102">
        <v>138.15465745811119</v>
      </c>
      <c r="AS90" s="102">
        <v>787.37735847845988</v>
      </c>
      <c r="AT90" s="222">
        <v>11.880207045862241</v>
      </c>
      <c r="AU90" s="102">
        <v>3.0308192558037912</v>
      </c>
      <c r="AV90" s="102">
        <v>14.91102630166603</v>
      </c>
      <c r="AW90" s="118">
        <v>0</v>
      </c>
      <c r="AX90" s="102">
        <v>0</v>
      </c>
      <c r="AY90" s="102">
        <v>0</v>
      </c>
      <c r="AZ90" s="222">
        <v>1906.4781819096931</v>
      </c>
      <c r="BA90" s="102">
        <v>332.65918474419618</v>
      </c>
      <c r="BB90" s="102">
        <v>2239.1373666538893</v>
      </c>
      <c r="BC90" s="118">
        <v>78.662998101903966</v>
      </c>
      <c r="BD90" s="102">
        <v>49.898877711629432</v>
      </c>
      <c r="BE90" s="102">
        <v>128.56187581353339</v>
      </c>
      <c r="BF90" s="118">
        <v>1827.815183807789</v>
      </c>
      <c r="BG90" s="102">
        <v>282.76030703256674</v>
      </c>
      <c r="BH90" s="102">
        <v>2110.575490840356</v>
      </c>
      <c r="BI90" s="118">
        <v>425.7893316949619</v>
      </c>
      <c r="BJ90" s="102">
        <v>61.079999333565333</v>
      </c>
      <c r="BK90" s="102">
        <v>486.8693310285272</v>
      </c>
      <c r="BL90" s="118">
        <v>707.38892344394174</v>
      </c>
      <c r="BM90" s="102">
        <v>101.47580447948248</v>
      </c>
      <c r="BN90" s="102">
        <v>808.8647279234242</v>
      </c>
      <c r="BO90" s="118">
        <v>974.11992471173755</v>
      </c>
      <c r="BP90" s="102">
        <v>124.12446472972259</v>
      </c>
      <c r="BQ90" s="102">
        <v>1098.24438944146</v>
      </c>
      <c r="BR90" s="118">
        <v>47.958691597346615</v>
      </c>
      <c r="BS90" s="102">
        <v>7.5301257328235351</v>
      </c>
      <c r="BT90" s="102">
        <v>55.48881733017015</v>
      </c>
      <c r="BU90" s="118">
        <v>805.73656749870531</v>
      </c>
      <c r="BV90" s="102">
        <v>151.1057165700206</v>
      </c>
      <c r="BW90" s="102">
        <v>956.8422840687258</v>
      </c>
      <c r="BX90" s="116">
        <v>2254.0483929555553</v>
      </c>
      <c r="BY90" s="117">
        <v>129.73318815555555</v>
      </c>
      <c r="BZ90" s="117">
        <v>2124.3152047999997</v>
      </c>
      <c r="CA90" s="117">
        <v>558.09302390009998</v>
      </c>
      <c r="CB90" s="117">
        <v>927.19284860123014</v>
      </c>
      <c r="CC90" s="117">
        <v>1282.6649906190157</v>
      </c>
      <c r="CD90" s="117">
        <v>54.272855702524318</v>
      </c>
      <c r="CE90" s="117">
        <v>787.37735847845988</v>
      </c>
      <c r="CF90" s="118">
        <v>14.91102630166603</v>
      </c>
      <c r="CG90" s="102">
        <v>0</v>
      </c>
      <c r="CH90" s="280">
        <v>2239.1373666538893</v>
      </c>
      <c r="CI90" s="119">
        <v>128.56187581353339</v>
      </c>
      <c r="CJ90" s="119">
        <v>2110.575490840356</v>
      </c>
      <c r="CK90" s="119">
        <v>486.8693310285272</v>
      </c>
      <c r="CL90" s="119">
        <v>808.8647279234242</v>
      </c>
      <c r="CM90" s="119">
        <v>1098.24438944146</v>
      </c>
      <c r="CN90" s="119">
        <v>55.48881733017015</v>
      </c>
      <c r="CO90" s="119">
        <v>956.8422840687258</v>
      </c>
      <c r="CP90" s="119">
        <v>0</v>
      </c>
    </row>
    <row r="91" spans="1:94" hidden="1" outlineLevel="3" x14ac:dyDescent="0.2">
      <c r="A91" s="121">
        <v>81</v>
      </c>
      <c r="B91" s="121" t="s">
        <v>84</v>
      </c>
      <c r="C91" s="121" t="s">
        <v>114</v>
      </c>
      <c r="D91" s="121" t="s">
        <v>119</v>
      </c>
      <c r="E91" s="104">
        <v>7736.1310000000003</v>
      </c>
      <c r="F91" s="105">
        <v>169.30419999999998</v>
      </c>
      <c r="G91" s="106">
        <v>12.2</v>
      </c>
      <c r="H91" s="106">
        <v>27.788234115795898</v>
      </c>
      <c r="I91" s="106">
        <v>40.103877226878602</v>
      </c>
      <c r="J91" s="106">
        <v>2.4700000000000002</v>
      </c>
      <c r="K91" s="106">
        <v>72.832999999999998</v>
      </c>
      <c r="L91" s="106">
        <v>11.886769495381689</v>
      </c>
      <c r="M91" s="106">
        <v>51.695999999999998</v>
      </c>
      <c r="N91" s="279">
        <v>13.167321381695215</v>
      </c>
      <c r="O91" s="109">
        <v>0.25129521341705874</v>
      </c>
      <c r="P91" s="109">
        <v>0.74870478658294126</v>
      </c>
      <c r="Q91" s="110">
        <v>1.0999999999999998E-3</v>
      </c>
      <c r="R91" s="106">
        <v>1.7599999999999998</v>
      </c>
      <c r="S91" s="106">
        <v>2.6666666666666665</v>
      </c>
      <c r="T91" s="105">
        <v>4.5147786666666656</v>
      </c>
      <c r="U91" s="118">
        <v>0</v>
      </c>
      <c r="V91" s="218">
        <v>754.66406571111088</v>
      </c>
      <c r="W91" s="219">
        <v>121.05250299999999</v>
      </c>
      <c r="X91" s="220">
        <v>875.71656871111088</v>
      </c>
      <c r="Y91" s="221">
        <v>31.227219111111101</v>
      </c>
      <c r="Z91" s="102">
        <v>18.157875449999999</v>
      </c>
      <c r="AA91" s="102">
        <v>49.385094561111103</v>
      </c>
      <c r="AB91" s="118">
        <v>723.43684659999985</v>
      </c>
      <c r="AC91" s="102">
        <v>102.89462755</v>
      </c>
      <c r="AD91" s="102">
        <v>826.33147414999985</v>
      </c>
      <c r="AE91" s="118">
        <v>193.51690392485875</v>
      </c>
      <c r="AF91" s="102">
        <v>24.393435142533598</v>
      </c>
      <c r="AG91" s="102">
        <v>217.91033906739236</v>
      </c>
      <c r="AH91" s="118">
        <v>320.49227741020042</v>
      </c>
      <c r="AI91" s="102">
        <v>40.399093950594882</v>
      </c>
      <c r="AJ91" s="102">
        <v>360.89137136079529</v>
      </c>
      <c r="AK91" s="118">
        <v>448.33426568682268</v>
      </c>
      <c r="AL91" s="102">
        <v>50.275909354537816</v>
      </c>
      <c r="AM91" s="102">
        <v>498.61017504136049</v>
      </c>
      <c r="AN91" s="118">
        <v>21.937578259745564</v>
      </c>
      <c r="AO91" s="102">
        <v>3.234641175747484</v>
      </c>
      <c r="AP91" s="102">
        <v>25.172219435493048</v>
      </c>
      <c r="AQ91" s="118">
        <v>253.16500265343169</v>
      </c>
      <c r="AR91" s="102">
        <v>49.384077019714695</v>
      </c>
      <c r="AS91" s="102">
        <v>302.54907967314637</v>
      </c>
      <c r="AT91" s="222">
        <v>0</v>
      </c>
      <c r="AU91" s="102">
        <v>0</v>
      </c>
      <c r="AV91" s="102">
        <v>0</v>
      </c>
      <c r="AW91" s="118">
        <v>0</v>
      </c>
      <c r="AX91" s="102">
        <v>0</v>
      </c>
      <c r="AY91" s="102">
        <v>0</v>
      </c>
      <c r="AZ91" s="222">
        <v>754.66406571111088</v>
      </c>
      <c r="BA91" s="102">
        <v>121.05250299999999</v>
      </c>
      <c r="BB91" s="102">
        <v>875.71656871111088</v>
      </c>
      <c r="BC91" s="118">
        <v>31.227219111111101</v>
      </c>
      <c r="BD91" s="102">
        <v>18.157875449999999</v>
      </c>
      <c r="BE91" s="102">
        <v>49.385094561111103</v>
      </c>
      <c r="BF91" s="118">
        <v>723.43684659999985</v>
      </c>
      <c r="BG91" s="102">
        <v>102.89462755</v>
      </c>
      <c r="BH91" s="102">
        <v>826.33147414999985</v>
      </c>
      <c r="BI91" s="118">
        <v>175.56453704995283</v>
      </c>
      <c r="BJ91" s="102">
        <v>22.860946770004059</v>
      </c>
      <c r="BK91" s="102">
        <v>198.4254838199569</v>
      </c>
      <c r="BL91" s="118">
        <v>290.76053393999638</v>
      </c>
      <c r="BM91" s="102">
        <v>37.861069216552245</v>
      </c>
      <c r="BN91" s="102">
        <v>328.62160315654864</v>
      </c>
      <c r="BO91" s="118">
        <v>401.49093840440349</v>
      </c>
      <c r="BP91" s="102">
        <v>46.496886403087814</v>
      </c>
      <c r="BQ91" s="102">
        <v>447.98782480749128</v>
      </c>
      <c r="BR91" s="118">
        <v>22.593922934945951</v>
      </c>
      <c r="BS91" s="102">
        <v>3.2906694749753882</v>
      </c>
      <c r="BT91" s="102">
        <v>25.884592409921339</v>
      </c>
      <c r="BU91" s="118">
        <v>299.35198526065045</v>
      </c>
      <c r="BV91" s="102">
        <v>53.107071671936794</v>
      </c>
      <c r="BW91" s="102">
        <v>352.45905693258726</v>
      </c>
      <c r="BX91" s="116">
        <v>875.71656871111088</v>
      </c>
      <c r="BY91" s="117">
        <v>49.385094561111103</v>
      </c>
      <c r="BZ91" s="117">
        <v>826.33147414999985</v>
      </c>
      <c r="CA91" s="117">
        <v>217.91033906739236</v>
      </c>
      <c r="CB91" s="117">
        <v>360.89137136079529</v>
      </c>
      <c r="CC91" s="117">
        <v>498.61017504136049</v>
      </c>
      <c r="CD91" s="117">
        <v>25.172219435493048</v>
      </c>
      <c r="CE91" s="117">
        <v>302.54907967314637</v>
      </c>
      <c r="CF91" s="118">
        <v>0</v>
      </c>
      <c r="CG91" s="102">
        <v>0</v>
      </c>
      <c r="CH91" s="280">
        <v>875.71656871111088</v>
      </c>
      <c r="CI91" s="119">
        <v>49.385094561111103</v>
      </c>
      <c r="CJ91" s="119">
        <v>826.33147414999985</v>
      </c>
      <c r="CK91" s="119">
        <v>198.4254838199569</v>
      </c>
      <c r="CL91" s="119">
        <v>328.62160315654864</v>
      </c>
      <c r="CM91" s="119">
        <v>447.98782480749128</v>
      </c>
      <c r="CN91" s="119">
        <v>25.884592409921339</v>
      </c>
      <c r="CO91" s="119">
        <v>352.45905693258726</v>
      </c>
      <c r="CP91" s="119">
        <v>0</v>
      </c>
    </row>
    <row r="92" spans="1:94" hidden="1" outlineLevel="3" x14ac:dyDescent="0.2">
      <c r="A92" s="121">
        <v>82</v>
      </c>
      <c r="B92" s="121" t="s">
        <v>84</v>
      </c>
      <c r="C92" s="121" t="s">
        <v>114</v>
      </c>
      <c r="D92" s="121" t="s">
        <v>120</v>
      </c>
      <c r="E92" s="104">
        <v>122070.963</v>
      </c>
      <c r="F92" s="105">
        <v>2369.2408</v>
      </c>
      <c r="G92" s="106">
        <v>8.1</v>
      </c>
      <c r="H92" s="106">
        <v>18.787892000553001</v>
      </c>
      <c r="I92" s="106">
        <v>23.215528930080701</v>
      </c>
      <c r="J92" s="106">
        <v>2.29</v>
      </c>
      <c r="K92" s="106">
        <v>76.480999999999995</v>
      </c>
      <c r="L92" s="106">
        <v>10.394291707284461</v>
      </c>
      <c r="M92" s="106">
        <v>77.825000000000003</v>
      </c>
      <c r="N92" s="279">
        <v>5.7225836051742922</v>
      </c>
      <c r="O92" s="109">
        <v>0.45826276696796775</v>
      </c>
      <c r="P92" s="109">
        <v>0.54173723303203225</v>
      </c>
      <c r="Q92" s="110">
        <v>3.0000000000000003E-4</v>
      </c>
      <c r="R92" s="106">
        <v>0.48000000000000004</v>
      </c>
      <c r="S92" s="106">
        <v>0.72727272727272729</v>
      </c>
      <c r="T92" s="105">
        <v>17.230842181818183</v>
      </c>
      <c r="U92" s="118">
        <v>1</v>
      </c>
      <c r="V92" s="218">
        <v>10560.75924151111</v>
      </c>
      <c r="W92" s="219">
        <v>462.00195600000001</v>
      </c>
      <c r="X92" s="220">
        <v>11022.76119751111</v>
      </c>
      <c r="Y92" s="221">
        <v>436.99330311111112</v>
      </c>
      <c r="Z92" s="102">
        <v>69.300293400000001</v>
      </c>
      <c r="AA92" s="102">
        <v>506.2935965111111</v>
      </c>
      <c r="AB92" s="118">
        <v>10123.7659384</v>
      </c>
      <c r="AC92" s="102">
        <v>392.70166260000002</v>
      </c>
      <c r="AD92" s="102">
        <v>10516.467601</v>
      </c>
      <c r="AE92" s="118">
        <v>2719.3132980880773</v>
      </c>
      <c r="AF92" s="102">
        <v>93.484986991905615</v>
      </c>
      <c r="AG92" s="102">
        <v>2812.7982850799831</v>
      </c>
      <c r="AH92" s="118">
        <v>4512.6547864961367</v>
      </c>
      <c r="AI92" s="102">
        <v>155.13676717984697</v>
      </c>
      <c r="AJ92" s="102">
        <v>4667.7915536759838</v>
      </c>
      <c r="AK92" s="118">
        <v>6333.1498115791237</v>
      </c>
      <c r="AL92" s="102">
        <v>193.49525575894884</v>
      </c>
      <c r="AM92" s="102">
        <v>6526.6450673380723</v>
      </c>
      <c r="AN92" s="118">
        <v>185.4967597907148</v>
      </c>
      <c r="AO92" s="102">
        <v>7.4139639455417239</v>
      </c>
      <c r="AP92" s="102">
        <v>192.91072373625653</v>
      </c>
      <c r="AQ92" s="118">
        <v>3605.1193670301609</v>
      </c>
      <c r="AR92" s="102">
        <v>191.79244289550945</v>
      </c>
      <c r="AS92" s="102">
        <v>3796.9118099256702</v>
      </c>
      <c r="AT92" s="222">
        <v>0</v>
      </c>
      <c r="AU92" s="102">
        <v>0</v>
      </c>
      <c r="AV92" s="102">
        <v>0</v>
      </c>
      <c r="AW92" s="118">
        <v>334.01553274341859</v>
      </c>
      <c r="AX92" s="102">
        <v>21.303094812832057</v>
      </c>
      <c r="AY92" s="102">
        <v>355.31862755625065</v>
      </c>
      <c r="AZ92" s="222">
        <v>10226.743708767692</v>
      </c>
      <c r="BA92" s="102">
        <v>440.69886118716795</v>
      </c>
      <c r="BB92" s="102">
        <v>10667.442569954859</v>
      </c>
      <c r="BC92" s="118">
        <v>416.84336727675139</v>
      </c>
      <c r="BD92" s="102">
        <v>66.104829178075178</v>
      </c>
      <c r="BE92" s="102">
        <v>482.94819645482659</v>
      </c>
      <c r="BF92" s="118">
        <v>9809.9003414909384</v>
      </c>
      <c r="BG92" s="102">
        <v>374.59403200909276</v>
      </c>
      <c r="BH92" s="102">
        <v>10184.494373500032</v>
      </c>
      <c r="BI92" s="118">
        <v>2198.8694983009518</v>
      </c>
      <c r="BJ92" s="102">
        <v>78.95803500189885</v>
      </c>
      <c r="BK92" s="102">
        <v>2277.8275333028505</v>
      </c>
      <c r="BL92" s="118">
        <v>3648.987034103327</v>
      </c>
      <c r="BM92" s="102">
        <v>131.02953412325337</v>
      </c>
      <c r="BN92" s="102">
        <v>3780.0165682265806</v>
      </c>
      <c r="BO92" s="118">
        <v>5004.9933352750122</v>
      </c>
      <c r="BP92" s="102">
        <v>159.23543436949967</v>
      </c>
      <c r="BQ92" s="102">
        <v>5164.2287696445119</v>
      </c>
      <c r="BR92" s="118">
        <v>187.68999771231086</v>
      </c>
      <c r="BS92" s="102">
        <v>7.2581916407719405</v>
      </c>
      <c r="BT92" s="102">
        <v>194.94818935308277</v>
      </c>
      <c r="BU92" s="118">
        <v>4617.2170085036178</v>
      </c>
      <c r="BV92" s="102">
        <v>208.10040599882115</v>
      </c>
      <c r="BW92" s="102">
        <v>4825.3174145024395</v>
      </c>
      <c r="BX92" s="116">
        <v>11022.76119751111</v>
      </c>
      <c r="BY92" s="117">
        <v>506.2935965111111</v>
      </c>
      <c r="BZ92" s="117">
        <v>10516.467601</v>
      </c>
      <c r="CA92" s="117">
        <v>2812.7982850799831</v>
      </c>
      <c r="CB92" s="117">
        <v>4667.7915536759838</v>
      </c>
      <c r="CC92" s="117">
        <v>6526.6450673380723</v>
      </c>
      <c r="CD92" s="117">
        <v>192.91072373625653</v>
      </c>
      <c r="CE92" s="117">
        <v>3796.9118099256702</v>
      </c>
      <c r="CF92" s="118">
        <v>0</v>
      </c>
      <c r="CG92" s="102">
        <v>355.31862755625065</v>
      </c>
      <c r="CH92" s="280">
        <v>10667.442569954859</v>
      </c>
      <c r="CI92" s="119">
        <v>482.94819645482659</v>
      </c>
      <c r="CJ92" s="119">
        <v>10184.494373500032</v>
      </c>
      <c r="CK92" s="119">
        <v>2277.8275333028505</v>
      </c>
      <c r="CL92" s="119">
        <v>3780.0165682265806</v>
      </c>
      <c r="CM92" s="119">
        <v>5164.2287696445119</v>
      </c>
      <c r="CN92" s="119">
        <v>194.94818935308277</v>
      </c>
      <c r="CO92" s="119">
        <v>4825.3174145024395</v>
      </c>
      <c r="CP92" s="119">
        <v>0</v>
      </c>
    </row>
    <row r="93" spans="1:94" hidden="1" outlineLevel="3" x14ac:dyDescent="0.2">
      <c r="A93" s="121">
        <v>83</v>
      </c>
      <c r="B93" s="121" t="s">
        <v>84</v>
      </c>
      <c r="C93" s="121" t="s">
        <v>114</v>
      </c>
      <c r="D93" s="121" t="s">
        <v>121</v>
      </c>
      <c r="E93" s="104">
        <v>5877.0339999999997</v>
      </c>
      <c r="F93" s="105">
        <v>124.0308</v>
      </c>
      <c r="G93" s="106">
        <v>11</v>
      </c>
      <c r="H93" s="106">
        <v>19.9607531488452</v>
      </c>
      <c r="I93" s="106">
        <v>23.5201645297347</v>
      </c>
      <c r="J93" s="106">
        <v>2.3182999999999998</v>
      </c>
      <c r="K93" s="106">
        <v>74.465999999999994</v>
      </c>
      <c r="L93" s="106">
        <v>9.9399503994169169</v>
      </c>
      <c r="M93" s="106">
        <v>57.255000000000003</v>
      </c>
      <c r="N93" s="279">
        <v>7.828770444839944</v>
      </c>
      <c r="O93" s="109">
        <v>0.4214143344693726</v>
      </c>
      <c r="P93" s="109">
        <v>0.5785856655306274</v>
      </c>
      <c r="Q93" s="110">
        <v>1.2000000000000001E-3</v>
      </c>
      <c r="R93" s="106">
        <v>1.9200000000000002</v>
      </c>
      <c r="S93" s="106">
        <v>2.9090909090909092</v>
      </c>
      <c r="T93" s="105">
        <v>3.6081687272727274</v>
      </c>
      <c r="U93" s="118">
        <v>0</v>
      </c>
      <c r="V93" s="218">
        <v>552.86040039999978</v>
      </c>
      <c r="W93" s="219">
        <v>96.744023999999996</v>
      </c>
      <c r="X93" s="220">
        <v>649.60442439999986</v>
      </c>
      <c r="Y93" s="221">
        <v>22.876791999999995</v>
      </c>
      <c r="Z93" s="102">
        <v>14.511603599999999</v>
      </c>
      <c r="AA93" s="102">
        <v>37.388395599999996</v>
      </c>
      <c r="AB93" s="118">
        <v>529.98360839999998</v>
      </c>
      <c r="AC93" s="102">
        <v>82.232420399999995</v>
      </c>
      <c r="AD93" s="102">
        <v>612.2160288</v>
      </c>
      <c r="AE93" s="118">
        <v>141.94104224835598</v>
      </c>
      <c r="AF93" s="102">
        <v>19.518687306143999</v>
      </c>
      <c r="AG93" s="102">
        <v>161.45972955449997</v>
      </c>
      <c r="AH93" s="118">
        <v>235.71104032206463</v>
      </c>
      <c r="AI93" s="102">
        <v>32.413247203034167</v>
      </c>
      <c r="AJ93" s="102">
        <v>268.12428752509879</v>
      </c>
      <c r="AK93" s="118">
        <v>330.98503423524465</v>
      </c>
      <c r="AL93" s="102">
        <v>40.443077237285529</v>
      </c>
      <c r="AM93" s="102">
        <v>371.42811147253025</v>
      </c>
      <c r="AN93" s="118">
        <v>10.327846753642442</v>
      </c>
      <c r="AO93" s="102">
        <v>1.6401929914576243</v>
      </c>
      <c r="AP93" s="102">
        <v>11.968039745100066</v>
      </c>
      <c r="AQ93" s="118">
        <v>188.67072741111281</v>
      </c>
      <c r="AR93" s="102">
        <v>40.149150171256842</v>
      </c>
      <c r="AS93" s="102">
        <v>228.81987758236966</v>
      </c>
      <c r="AT93" s="222">
        <v>0</v>
      </c>
      <c r="AU93" s="102">
        <v>0</v>
      </c>
      <c r="AV93" s="102">
        <v>0</v>
      </c>
      <c r="AW93" s="118">
        <v>0</v>
      </c>
      <c r="AX93" s="102">
        <v>0</v>
      </c>
      <c r="AY93" s="102">
        <v>0</v>
      </c>
      <c r="AZ93" s="222">
        <v>552.86040039999978</v>
      </c>
      <c r="BA93" s="102">
        <v>96.744023999999996</v>
      </c>
      <c r="BB93" s="102">
        <v>649.60442439999986</v>
      </c>
      <c r="BC93" s="118">
        <v>22.876791999999995</v>
      </c>
      <c r="BD93" s="102">
        <v>14.511603599999999</v>
      </c>
      <c r="BE93" s="102">
        <v>37.388395599999996</v>
      </c>
      <c r="BF93" s="118">
        <v>529.98360839999998</v>
      </c>
      <c r="BG93" s="102">
        <v>82.232420400000009</v>
      </c>
      <c r="BH93" s="102">
        <v>612.2160288</v>
      </c>
      <c r="BI93" s="118">
        <v>119.85917038823871</v>
      </c>
      <c r="BJ93" s="102">
        <v>17.462323650935385</v>
      </c>
      <c r="BK93" s="102">
        <v>137.3214940391741</v>
      </c>
      <c r="BL93" s="118">
        <v>199.04130121095102</v>
      </c>
      <c r="BM93" s="102">
        <v>28.998395453519695</v>
      </c>
      <c r="BN93" s="102">
        <v>228.03969666447071</v>
      </c>
      <c r="BO93" s="118">
        <v>272.92995551582902</v>
      </c>
      <c r="BP93" s="102">
        <v>35.336282747877938</v>
      </c>
      <c r="BQ93" s="102">
        <v>308.26623826370695</v>
      </c>
      <c r="BR93" s="118">
        <v>10.660372179480012</v>
      </c>
      <c r="BS93" s="102">
        <v>1.6711592611858848</v>
      </c>
      <c r="BT93" s="102">
        <v>12.331531440665897</v>
      </c>
      <c r="BU93" s="118">
        <v>246.39328070469088</v>
      </c>
      <c r="BV93" s="102">
        <v>45.224978390936187</v>
      </c>
      <c r="BW93" s="102">
        <v>291.61825909562708</v>
      </c>
      <c r="BX93" s="116">
        <v>649.60442439999986</v>
      </c>
      <c r="BY93" s="117">
        <v>37.388395599999996</v>
      </c>
      <c r="BZ93" s="117">
        <v>612.2160288</v>
      </c>
      <c r="CA93" s="117">
        <v>161.45972955449997</v>
      </c>
      <c r="CB93" s="117">
        <v>268.12428752509879</v>
      </c>
      <c r="CC93" s="117">
        <v>371.42811147253025</v>
      </c>
      <c r="CD93" s="117">
        <v>11.968039745100066</v>
      </c>
      <c r="CE93" s="117">
        <v>228.81987758236966</v>
      </c>
      <c r="CF93" s="118">
        <v>0</v>
      </c>
      <c r="CG93" s="102">
        <v>0</v>
      </c>
      <c r="CH93" s="280">
        <v>649.60442439999986</v>
      </c>
      <c r="CI93" s="119">
        <v>37.388395599999996</v>
      </c>
      <c r="CJ93" s="119">
        <v>612.2160288</v>
      </c>
      <c r="CK93" s="119">
        <v>137.3214940391741</v>
      </c>
      <c r="CL93" s="119">
        <v>228.03969666447071</v>
      </c>
      <c r="CM93" s="119">
        <v>308.26623826370695</v>
      </c>
      <c r="CN93" s="119">
        <v>12.331531440665897</v>
      </c>
      <c r="CO93" s="119">
        <v>291.61825909562708</v>
      </c>
      <c r="CP93" s="119">
        <v>0</v>
      </c>
    </row>
    <row r="94" spans="1:94" hidden="1" outlineLevel="3" x14ac:dyDescent="0.2">
      <c r="A94" s="121">
        <v>84</v>
      </c>
      <c r="B94" s="121" t="s">
        <v>84</v>
      </c>
      <c r="C94" s="121" t="s">
        <v>114</v>
      </c>
      <c r="D94" s="121" t="s">
        <v>122</v>
      </c>
      <c r="E94" s="104">
        <v>3743.761</v>
      </c>
      <c r="F94" s="105">
        <v>74.875399999999999</v>
      </c>
      <c r="G94" s="106">
        <v>10.6</v>
      </c>
      <c r="H94" s="106">
        <v>15.159060541578199</v>
      </c>
      <c r="I94" s="106">
        <v>19.6799386818149</v>
      </c>
      <c r="J94" s="106">
        <v>2.4784999999999999</v>
      </c>
      <c r="K94" s="106">
        <v>77.317999999999998</v>
      </c>
      <c r="L94" s="106">
        <v>8.6420907267273357</v>
      </c>
      <c r="M94" s="106">
        <v>65.114999999999995</v>
      </c>
      <c r="N94" s="279">
        <v>6.4808678550643375</v>
      </c>
      <c r="O94" s="109">
        <v>0.64906749239324513</v>
      </c>
      <c r="P94" s="109">
        <v>0.35093250760675487</v>
      </c>
      <c r="Q94" s="110">
        <v>5.0000000000000001E-4</v>
      </c>
      <c r="R94" s="106">
        <v>0.8</v>
      </c>
      <c r="S94" s="106">
        <v>1.2121212121212122</v>
      </c>
      <c r="T94" s="105">
        <v>0.90758060606060609</v>
      </c>
      <c r="U94" s="118">
        <v>1</v>
      </c>
      <c r="V94" s="218">
        <v>333.75293575555548</v>
      </c>
      <c r="W94" s="219">
        <v>24.334505</v>
      </c>
      <c r="X94" s="220">
        <v>358.08744075555552</v>
      </c>
      <c r="Y94" s="221">
        <v>13.810351555555552</v>
      </c>
      <c r="Z94" s="102">
        <v>3.6501757500000003</v>
      </c>
      <c r="AA94" s="102">
        <v>17.460527305555555</v>
      </c>
      <c r="AB94" s="118">
        <v>319.9425842</v>
      </c>
      <c r="AC94" s="102">
        <v>20.684329250000001</v>
      </c>
      <c r="AD94" s="102">
        <v>340.62691344999996</v>
      </c>
      <c r="AE94" s="118">
        <v>85.722181543018792</v>
      </c>
      <c r="AF94" s="102">
        <v>4.9116180863879997</v>
      </c>
      <c r="AG94" s="102">
        <v>90.633799629406781</v>
      </c>
      <c r="AH94" s="118">
        <v>142.60696949750434</v>
      </c>
      <c r="AI94" s="102">
        <v>8.1709419664899716</v>
      </c>
      <c r="AJ94" s="102">
        <v>150.77791146399431</v>
      </c>
      <c r="AK94" s="118">
        <v>200.34854008568163</v>
      </c>
      <c r="AL94" s="102">
        <v>10.198668258358522</v>
      </c>
      <c r="AM94" s="102">
        <v>210.54720834404014</v>
      </c>
      <c r="AN94" s="118">
        <v>5.2486317171117731</v>
      </c>
      <c r="AO94" s="102">
        <v>0.34702953229871275</v>
      </c>
      <c r="AP94" s="102">
        <v>5.5956612494104858</v>
      </c>
      <c r="AQ94" s="118">
        <v>114.34541239720657</v>
      </c>
      <c r="AR94" s="102">
        <v>10.138631459342765</v>
      </c>
      <c r="AS94" s="102">
        <v>124.48404385654933</v>
      </c>
      <c r="AT94" s="222">
        <v>0</v>
      </c>
      <c r="AU94" s="102">
        <v>0</v>
      </c>
      <c r="AV94" s="102">
        <v>0</v>
      </c>
      <c r="AW94" s="118">
        <v>17.13576588763398</v>
      </c>
      <c r="AX94" s="102">
        <v>1.8214963557556929</v>
      </c>
      <c r="AY94" s="102">
        <v>18.957262243389671</v>
      </c>
      <c r="AZ94" s="222">
        <v>316.61716986792163</v>
      </c>
      <c r="BA94" s="102">
        <v>22.513008644244309</v>
      </c>
      <c r="BB94" s="102">
        <v>339.13017851216591</v>
      </c>
      <c r="BC94" s="118">
        <v>12.776613452801898</v>
      </c>
      <c r="BD94" s="102">
        <v>3.3769512966366464</v>
      </c>
      <c r="BE94" s="102">
        <v>16.153564749438544</v>
      </c>
      <c r="BF94" s="118">
        <v>303.84055641511969</v>
      </c>
      <c r="BG94" s="102">
        <v>19.136057347607665</v>
      </c>
      <c r="BH94" s="102">
        <v>322.97661376272737</v>
      </c>
      <c r="BI94" s="118">
        <v>62.311796372016772</v>
      </c>
      <c r="BJ94" s="102">
        <v>3.8066355651126145</v>
      </c>
      <c r="BK94" s="102">
        <v>66.118431937129387</v>
      </c>
      <c r="BL94" s="118">
        <v>103.6615760892588</v>
      </c>
      <c r="BM94" s="102">
        <v>6.3326988668586868</v>
      </c>
      <c r="BN94" s="102">
        <v>109.99427495611748</v>
      </c>
      <c r="BO94" s="118">
        <v>140.4915387450317</v>
      </c>
      <c r="BP94" s="102">
        <v>7.5998371454453251</v>
      </c>
      <c r="BQ94" s="102">
        <v>148.09137589047705</v>
      </c>
      <c r="BR94" s="118">
        <v>5.2178999026855646</v>
      </c>
      <c r="BS94" s="102">
        <v>0.33006630800621117</v>
      </c>
      <c r="BT94" s="102">
        <v>5.5479662106917758</v>
      </c>
      <c r="BU94" s="118">
        <v>158.13111776740237</v>
      </c>
      <c r="BV94" s="102">
        <v>11.206153894156129</v>
      </c>
      <c r="BW94" s="102">
        <v>169.3372716615585</v>
      </c>
      <c r="BX94" s="116">
        <v>358.08744075555552</v>
      </c>
      <c r="BY94" s="117">
        <v>17.460527305555555</v>
      </c>
      <c r="BZ94" s="117">
        <v>340.62691344999996</v>
      </c>
      <c r="CA94" s="117">
        <v>90.633799629406781</v>
      </c>
      <c r="CB94" s="117">
        <v>150.77791146399431</v>
      </c>
      <c r="CC94" s="117">
        <v>210.54720834404014</v>
      </c>
      <c r="CD94" s="117">
        <v>5.5956612494104858</v>
      </c>
      <c r="CE94" s="117">
        <v>124.48404385654933</v>
      </c>
      <c r="CF94" s="118">
        <v>0</v>
      </c>
      <c r="CG94" s="102">
        <v>18.957262243389671</v>
      </c>
      <c r="CH94" s="280">
        <v>339.13017851216591</v>
      </c>
      <c r="CI94" s="119">
        <v>16.153564749438544</v>
      </c>
      <c r="CJ94" s="119">
        <v>322.97661376272737</v>
      </c>
      <c r="CK94" s="119">
        <v>66.118431937129387</v>
      </c>
      <c r="CL94" s="119">
        <v>109.99427495611748</v>
      </c>
      <c r="CM94" s="119">
        <v>148.09137589047705</v>
      </c>
      <c r="CN94" s="119">
        <v>5.5479662106917758</v>
      </c>
      <c r="CO94" s="119">
        <v>169.3372716615585</v>
      </c>
      <c r="CP94" s="119">
        <v>0</v>
      </c>
    </row>
    <row r="95" spans="1:94" hidden="1" outlineLevel="3" x14ac:dyDescent="0.2">
      <c r="A95" s="121">
        <v>85</v>
      </c>
      <c r="B95" s="121" t="s">
        <v>84</v>
      </c>
      <c r="C95" s="121" t="s">
        <v>114</v>
      </c>
      <c r="D95" s="121" t="s">
        <v>123</v>
      </c>
      <c r="E95" s="104">
        <v>29854.238000000001</v>
      </c>
      <c r="F95" s="105">
        <v>600.81700000000001</v>
      </c>
      <c r="G95" s="106">
        <v>9.6999999999999993</v>
      </c>
      <c r="H95" s="106">
        <v>13.775263164009999</v>
      </c>
      <c r="I95" s="106">
        <v>15.939900152557099</v>
      </c>
      <c r="J95" s="106">
        <v>2.4047000000000001</v>
      </c>
      <c r="K95" s="106">
        <v>73.944999999999993</v>
      </c>
      <c r="L95" s="106">
        <v>10.587916120882065</v>
      </c>
      <c r="M95" s="106">
        <v>88.769000000000005</v>
      </c>
      <c r="N95" s="279">
        <v>0</v>
      </c>
      <c r="O95" s="109">
        <v>0.76004408676131696</v>
      </c>
      <c r="P95" s="109">
        <v>0.23995591323868304</v>
      </c>
      <c r="Q95" s="110">
        <v>5.9999999999999995E-4</v>
      </c>
      <c r="R95" s="106">
        <v>0.96</v>
      </c>
      <c r="S95" s="106">
        <v>1.4545454545454546</v>
      </c>
      <c r="T95" s="105">
        <v>8.7391563636363632</v>
      </c>
      <c r="U95" s="118">
        <v>0</v>
      </c>
      <c r="V95" s="218">
        <v>2678.1083987777774</v>
      </c>
      <c r="W95" s="219">
        <v>234.31862999999998</v>
      </c>
      <c r="X95" s="220">
        <v>2912.4270287777772</v>
      </c>
      <c r="Y95" s="221">
        <v>110.81735777777777</v>
      </c>
      <c r="Z95" s="102">
        <v>35.147794499999996</v>
      </c>
      <c r="AA95" s="102">
        <v>145.96515227777778</v>
      </c>
      <c r="AB95" s="118">
        <v>2567.291041</v>
      </c>
      <c r="AC95" s="102">
        <v>199.17083549999998</v>
      </c>
      <c r="AD95" s="102">
        <v>2766.4618765</v>
      </c>
      <c r="AE95" s="118">
        <v>688.47970847046292</v>
      </c>
      <c r="AF95" s="102">
        <v>47.337330814955997</v>
      </c>
      <c r="AG95" s="102">
        <v>735.81703928541901</v>
      </c>
      <c r="AH95" s="118">
        <v>1145.577368642937</v>
      </c>
      <c r="AI95" s="102">
        <v>78.765683587178685</v>
      </c>
      <c r="AJ95" s="102">
        <v>1224.3430522301157</v>
      </c>
      <c r="AK95" s="118">
        <v>1610.6763437568859</v>
      </c>
      <c r="AL95" s="102">
        <v>98.365290814061538</v>
      </c>
      <c r="AM95" s="102">
        <v>1709.0416345709473</v>
      </c>
      <c r="AN95" s="118">
        <v>35.580967588872099</v>
      </c>
      <c r="AO95" s="102">
        <v>2.8075085515241369</v>
      </c>
      <c r="AP95" s="102">
        <v>38.388476140396236</v>
      </c>
      <c r="AQ95" s="118">
        <v>921.03372965424194</v>
      </c>
      <c r="AR95" s="102">
        <v>97.998036134414306</v>
      </c>
      <c r="AS95" s="102">
        <v>1019.0317657886563</v>
      </c>
      <c r="AT95" s="222">
        <v>0</v>
      </c>
      <c r="AU95" s="102">
        <v>0</v>
      </c>
      <c r="AV95" s="102">
        <v>0</v>
      </c>
      <c r="AW95" s="118">
        <v>0</v>
      </c>
      <c r="AX95" s="102">
        <v>0</v>
      </c>
      <c r="AY95" s="102">
        <v>0</v>
      </c>
      <c r="AZ95" s="222">
        <v>2678.1083987777774</v>
      </c>
      <c r="BA95" s="102">
        <v>234.31862999999998</v>
      </c>
      <c r="BB95" s="102">
        <v>2912.4270287777772</v>
      </c>
      <c r="BC95" s="118">
        <v>110.81735777777777</v>
      </c>
      <c r="BD95" s="102">
        <v>35.147794499999996</v>
      </c>
      <c r="BE95" s="102">
        <v>145.96515227777778</v>
      </c>
      <c r="BF95" s="118">
        <v>2567.291041</v>
      </c>
      <c r="BG95" s="102">
        <v>199.17083549999998</v>
      </c>
      <c r="BH95" s="102">
        <v>2766.4618765</v>
      </c>
      <c r="BI95" s="118">
        <v>495.30577607386181</v>
      </c>
      <c r="BJ95" s="102">
        <v>38.342716222713101</v>
      </c>
      <c r="BK95" s="102">
        <v>533.64849229657489</v>
      </c>
      <c r="BL95" s="118">
        <v>824.15077837066769</v>
      </c>
      <c r="BM95" s="102">
        <v>63.799335574641646</v>
      </c>
      <c r="BN95" s="102">
        <v>887.95011394530934</v>
      </c>
      <c r="BO95" s="118">
        <v>1100.9643545044723</v>
      </c>
      <c r="BP95" s="102">
        <v>75.950660013706141</v>
      </c>
      <c r="BQ95" s="102">
        <v>1176.9150145181784</v>
      </c>
      <c r="BR95" s="118">
        <v>37.079658567791789</v>
      </c>
      <c r="BS95" s="102">
        <v>2.8772909884244764</v>
      </c>
      <c r="BT95" s="102">
        <v>39.956949556216259</v>
      </c>
      <c r="BU95" s="118">
        <v>1429.2470279277356</v>
      </c>
      <c r="BV95" s="102">
        <v>120.34288449786935</v>
      </c>
      <c r="BW95" s="102">
        <v>1549.589912425605</v>
      </c>
      <c r="BX95" s="116">
        <v>2912.4270287777772</v>
      </c>
      <c r="BY95" s="117">
        <v>145.96515227777778</v>
      </c>
      <c r="BZ95" s="117">
        <v>2766.4618765</v>
      </c>
      <c r="CA95" s="117">
        <v>735.81703928541901</v>
      </c>
      <c r="CB95" s="117">
        <v>1224.3430522301157</v>
      </c>
      <c r="CC95" s="117">
        <v>1709.0416345709473</v>
      </c>
      <c r="CD95" s="117">
        <v>38.388476140396236</v>
      </c>
      <c r="CE95" s="117">
        <v>1019.0317657886563</v>
      </c>
      <c r="CF95" s="118">
        <v>0</v>
      </c>
      <c r="CG95" s="102">
        <v>0</v>
      </c>
      <c r="CH95" s="280">
        <v>2912.4270287777772</v>
      </c>
      <c r="CI95" s="119">
        <v>145.96515227777778</v>
      </c>
      <c r="CJ95" s="119">
        <v>2766.4618765</v>
      </c>
      <c r="CK95" s="119">
        <v>533.64849229657489</v>
      </c>
      <c r="CL95" s="119">
        <v>887.95011394530934</v>
      </c>
      <c r="CM95" s="119">
        <v>1176.9150145181784</v>
      </c>
      <c r="CN95" s="119">
        <v>39.956949556216259</v>
      </c>
      <c r="CO95" s="119">
        <v>1549.589912425605</v>
      </c>
      <c r="CP95" s="119">
        <v>0</v>
      </c>
    </row>
    <row r="96" spans="1:94" hidden="1" outlineLevel="2" x14ac:dyDescent="0.2">
      <c r="A96" s="121"/>
      <c r="B96" s="121"/>
      <c r="C96" s="185" t="s">
        <v>124</v>
      </c>
      <c r="D96" s="121"/>
      <c r="E96" s="104">
        <v>242258.28499999997</v>
      </c>
      <c r="F96" s="105">
        <v>4710.1912000000002</v>
      </c>
      <c r="G96" s="106">
        <v>9.3915132956810741</v>
      </c>
      <c r="H96" s="106">
        <v>18.47441049485986</v>
      </c>
      <c r="I96" s="106">
        <v>23.676089309191909</v>
      </c>
      <c r="J96" s="106">
        <v>2.3355926826877003</v>
      </c>
      <c r="K96" s="106">
        <v>75.03753658755933</v>
      </c>
      <c r="L96" s="106">
        <v>10.933492466293089</v>
      </c>
      <c r="M96" s="106">
        <v>74.083228169208908</v>
      </c>
      <c r="N96" s="279">
        <v>6.5563907407865436</v>
      </c>
      <c r="O96" s="109">
        <v>0.49721987814508556</v>
      </c>
      <c r="P96" s="109">
        <v>0.50278012185491427</v>
      </c>
      <c r="Q96" s="110">
        <v>5.4551463218733035E-4</v>
      </c>
      <c r="R96" s="106">
        <v>0.87282341149972853</v>
      </c>
      <c r="S96" s="106">
        <v>1.3224597143935282</v>
      </c>
      <c r="T96" s="105">
        <v>62.290381090909086</v>
      </c>
      <c r="U96" s="118">
        <v>0</v>
      </c>
      <c r="V96" s="218">
        <v>20995.415596711107</v>
      </c>
      <c r="W96" s="219">
        <v>1670.1608430000003</v>
      </c>
      <c r="X96" s="220">
        <v>22665.576439711109</v>
      </c>
      <c r="Y96" s="221">
        <v>868.76859911111103</v>
      </c>
      <c r="Z96" s="102">
        <v>250.52412644999998</v>
      </c>
      <c r="AA96" s="102">
        <v>1119.292725561111</v>
      </c>
      <c r="AB96" s="118">
        <v>20126.646997600004</v>
      </c>
      <c r="AC96" s="102">
        <v>1419.6367165500001</v>
      </c>
      <c r="AD96" s="102">
        <v>21546.283714150002</v>
      </c>
      <c r="AE96" s="118">
        <v>5399.1169450640136</v>
      </c>
      <c r="AF96" s="102">
        <v>337.17571419100921</v>
      </c>
      <c r="AG96" s="102">
        <v>5736.292659255023</v>
      </c>
      <c r="AH96" s="118">
        <v>8965.5252105815453</v>
      </c>
      <c r="AI96" s="102">
        <v>559.99985430040203</v>
      </c>
      <c r="AJ96" s="102">
        <v>9525.5250648819474</v>
      </c>
      <c r="AK96" s="118">
        <v>12583.07076946521</v>
      </c>
      <c r="AL96" s="102">
        <v>698.44186768180975</v>
      </c>
      <c r="AM96" s="102">
        <v>13281.51263714702</v>
      </c>
      <c r="AN96" s="118">
        <v>379.76453090098659</v>
      </c>
      <c r="AO96" s="102">
        <v>28.984781961150823</v>
      </c>
      <c r="AP96" s="102">
        <v>408.7493128621374</v>
      </c>
      <c r="AQ96" s="118">
        <v>7163.811697233803</v>
      </c>
      <c r="AR96" s="102">
        <v>692.21006690703928</v>
      </c>
      <c r="AS96" s="102">
        <v>7856.0217641408417</v>
      </c>
      <c r="AT96" s="222">
        <v>11.880207045862239</v>
      </c>
      <c r="AU96" s="102">
        <v>3.0308192558037912</v>
      </c>
      <c r="AV96" s="102">
        <v>14.91102630166603</v>
      </c>
      <c r="AW96" s="118">
        <v>435.47508515644938</v>
      </c>
      <c r="AX96" s="102">
        <v>32.088034697562051</v>
      </c>
      <c r="AY96" s="102">
        <v>467.56311985401146</v>
      </c>
      <c r="AZ96" s="222">
        <v>20548.060304508792</v>
      </c>
      <c r="BA96" s="102">
        <v>1635.0419890466342</v>
      </c>
      <c r="BB96" s="102">
        <v>22183.102293555428</v>
      </c>
      <c r="BC96" s="118">
        <v>841.78128999108208</v>
      </c>
      <c r="BD96" s="102">
        <v>245.2562983569951</v>
      </c>
      <c r="BE96" s="102">
        <v>1087.0375883480772</v>
      </c>
      <c r="BF96" s="118">
        <v>19706.279014517717</v>
      </c>
      <c r="BG96" s="102">
        <v>1389.7856906896388</v>
      </c>
      <c r="BH96" s="102">
        <v>21096.064705207355</v>
      </c>
      <c r="BI96" s="118">
        <v>4327.3870999570236</v>
      </c>
      <c r="BJ96" s="102">
        <v>289.53661336721387</v>
      </c>
      <c r="BK96" s="102">
        <v>4616.9237133242368</v>
      </c>
      <c r="BL96" s="118">
        <v>7185.50661446908</v>
      </c>
      <c r="BM96" s="102">
        <v>480.85989070688242</v>
      </c>
      <c r="BN96" s="102">
        <v>7666.3665051759626</v>
      </c>
      <c r="BO96" s="118">
        <v>9816.9688734539395</v>
      </c>
      <c r="BP96" s="102">
        <v>583.04187215181673</v>
      </c>
      <c r="BQ96" s="102">
        <v>10400.010745605756</v>
      </c>
      <c r="BR96" s="118">
        <v>387.70863754787672</v>
      </c>
      <c r="BS96" s="102">
        <v>29.055171714541927</v>
      </c>
      <c r="BT96" s="102">
        <v>416.76380926241865</v>
      </c>
      <c r="BU96" s="118">
        <v>9501.601503515898</v>
      </c>
      <c r="BV96" s="102">
        <v>777.68864682328046</v>
      </c>
      <c r="BW96" s="102">
        <v>10279.290150339177</v>
      </c>
      <c r="BX96" s="116">
        <v>22665.576439711109</v>
      </c>
      <c r="BY96" s="117">
        <v>1119.292725561111</v>
      </c>
      <c r="BZ96" s="117">
        <v>21546.283714150002</v>
      </c>
      <c r="CA96" s="117">
        <v>5736.292659255023</v>
      </c>
      <c r="CB96" s="117">
        <v>9525.5250648819474</v>
      </c>
      <c r="CC96" s="117">
        <v>13281.51263714702</v>
      </c>
      <c r="CD96" s="117">
        <v>408.7493128621374</v>
      </c>
      <c r="CE96" s="117">
        <v>7856.0217641408417</v>
      </c>
      <c r="CF96" s="118">
        <v>14.91102630166603</v>
      </c>
      <c r="CG96" s="102">
        <v>467.56311985401146</v>
      </c>
      <c r="CH96" s="280">
        <v>22183.102293555428</v>
      </c>
      <c r="CI96" s="119">
        <v>1087.0375883480772</v>
      </c>
      <c r="CJ96" s="119">
        <v>21096.064705207355</v>
      </c>
      <c r="CK96" s="119">
        <v>4616.9237133242368</v>
      </c>
      <c r="CL96" s="119">
        <v>7666.3665051759626</v>
      </c>
      <c r="CM96" s="119">
        <v>10400.010745605756</v>
      </c>
      <c r="CN96" s="119">
        <v>416.76380926241865</v>
      </c>
      <c r="CO96" s="119">
        <v>10279.290150339177</v>
      </c>
      <c r="CP96" s="119">
        <v>0</v>
      </c>
    </row>
    <row r="97" spans="1:94" hidden="1" outlineLevel="3" x14ac:dyDescent="0.2">
      <c r="A97" s="121">
        <v>86</v>
      </c>
      <c r="B97" s="121" t="s">
        <v>84</v>
      </c>
      <c r="C97" s="121" t="s">
        <v>125</v>
      </c>
      <c r="D97" s="121" t="s">
        <v>126</v>
      </c>
      <c r="E97" s="104">
        <v>10238.762000000001</v>
      </c>
      <c r="F97" s="105">
        <v>251.63299999999998</v>
      </c>
      <c r="G97" s="106">
        <v>21.2</v>
      </c>
      <c r="H97" s="106">
        <v>42.945685619465998</v>
      </c>
      <c r="I97" s="106">
        <v>72.218491979033999</v>
      </c>
      <c r="J97" s="106">
        <v>3.0424000000000002</v>
      </c>
      <c r="K97" s="106">
        <v>67.721000000000004</v>
      </c>
      <c r="L97" s="106">
        <v>15.09309192355534</v>
      </c>
      <c r="M97" s="106">
        <v>66.426000000000002</v>
      </c>
      <c r="N97" s="279">
        <v>13.456651236231338</v>
      </c>
      <c r="O97" s="109">
        <v>0.12178129524648518</v>
      </c>
      <c r="P97" s="109">
        <v>0.87821870475351482</v>
      </c>
      <c r="Q97" s="110">
        <v>1E-4</v>
      </c>
      <c r="R97" s="106">
        <v>0.16</v>
      </c>
      <c r="S97" s="106">
        <v>0.24242424242424243</v>
      </c>
      <c r="T97" s="105">
        <v>0.61001939393939397</v>
      </c>
      <c r="U97" s="118">
        <v>0</v>
      </c>
      <c r="V97" s="218">
        <v>1121.6401178888887</v>
      </c>
      <c r="W97" s="219">
        <v>16.356144999999998</v>
      </c>
      <c r="X97" s="220">
        <v>1137.9962628888886</v>
      </c>
      <c r="Y97" s="221">
        <v>46.412308888888887</v>
      </c>
      <c r="Z97" s="102">
        <v>2.45342175</v>
      </c>
      <c r="AA97" s="102">
        <v>48.865730638888884</v>
      </c>
      <c r="AB97" s="118">
        <v>1075.227809</v>
      </c>
      <c r="AC97" s="102">
        <v>13.902723249999998</v>
      </c>
      <c r="AD97" s="102">
        <v>1089.13053225</v>
      </c>
      <c r="AE97" s="118">
        <v>284.99924491225198</v>
      </c>
      <c r="AF97" s="102">
        <v>3.2659165241039991</v>
      </c>
      <c r="AG97" s="102">
        <v>288.26516143635598</v>
      </c>
      <c r="AH97" s="118">
        <v>470.77758365252248</v>
      </c>
      <c r="AI97" s="102">
        <v>5.394822326992168</v>
      </c>
      <c r="AJ97" s="102">
        <v>476.17240597951462</v>
      </c>
      <c r="AK97" s="118">
        <v>654.42924208861962</v>
      </c>
      <c r="AL97" s="102">
        <v>6.6846912812404824</v>
      </c>
      <c r="AM97" s="102">
        <v>661.11393336986009</v>
      </c>
      <c r="AN97" s="118">
        <v>57.113886924407581</v>
      </c>
      <c r="AO97" s="102">
        <v>0.76868719751794323</v>
      </c>
      <c r="AP97" s="102">
        <v>57.882574121925522</v>
      </c>
      <c r="AQ97" s="118">
        <v>363.6846799869727</v>
      </c>
      <c r="AR97" s="102">
        <v>6.4493447712415719</v>
      </c>
      <c r="AS97" s="102">
        <v>370.13402475821425</v>
      </c>
      <c r="AT97" s="222">
        <v>0.34561443084064636</v>
      </c>
      <c r="AU97" s="102">
        <v>7.3476193640941269E-3</v>
      </c>
      <c r="AV97" s="102">
        <v>0.35296205020474047</v>
      </c>
      <c r="AW97" s="118">
        <v>0</v>
      </c>
      <c r="AX97" s="102">
        <v>0</v>
      </c>
      <c r="AY97" s="102">
        <v>0</v>
      </c>
      <c r="AZ97" s="222">
        <v>1121.2945034580482</v>
      </c>
      <c r="BA97" s="102">
        <v>16.348797380635904</v>
      </c>
      <c r="BB97" s="102">
        <v>1137.6433008386839</v>
      </c>
      <c r="BC97" s="118">
        <v>46.391459233941191</v>
      </c>
      <c r="BD97" s="102">
        <v>2.4523196070953857</v>
      </c>
      <c r="BE97" s="102">
        <v>48.843778841036581</v>
      </c>
      <c r="BF97" s="118">
        <v>1074.9030442241069</v>
      </c>
      <c r="BG97" s="102">
        <v>13.896477773540518</v>
      </c>
      <c r="BH97" s="102">
        <v>1088.7995219976474</v>
      </c>
      <c r="BI97" s="118">
        <v>272.11702728876469</v>
      </c>
      <c r="BJ97" s="102">
        <v>3.165062168092065</v>
      </c>
      <c r="BK97" s="102">
        <v>275.28208945685674</v>
      </c>
      <c r="BL97" s="118">
        <v>449.49802101108992</v>
      </c>
      <c r="BM97" s="102">
        <v>5.2282254995558421</v>
      </c>
      <c r="BN97" s="102">
        <v>454.72624651064575</v>
      </c>
      <c r="BO97" s="118">
        <v>621.21433191705751</v>
      </c>
      <c r="BP97" s="102">
        <v>6.4390093367796863</v>
      </c>
      <c r="BQ97" s="102">
        <v>627.6533412538372</v>
      </c>
      <c r="BR97" s="118">
        <v>58.018743511442715</v>
      </c>
      <c r="BS97" s="102">
        <v>0.7755038645001564</v>
      </c>
      <c r="BT97" s="102">
        <v>58.794247375942874</v>
      </c>
      <c r="BU97" s="118">
        <v>395.66996879560656</v>
      </c>
      <c r="BV97" s="102">
        <v>6.6819645722606751</v>
      </c>
      <c r="BW97" s="102">
        <v>402.35193336786722</v>
      </c>
      <c r="BX97" s="116">
        <v>1137.9962628888886</v>
      </c>
      <c r="BY97" s="117">
        <v>48.865730638888884</v>
      </c>
      <c r="BZ97" s="117">
        <v>1089.13053225</v>
      </c>
      <c r="CA97" s="117">
        <v>288.26516143635598</v>
      </c>
      <c r="CB97" s="117">
        <v>476.17240597951462</v>
      </c>
      <c r="CC97" s="117">
        <v>661.11393336986009</v>
      </c>
      <c r="CD97" s="117">
        <v>57.882574121925522</v>
      </c>
      <c r="CE97" s="117">
        <v>370.13402475821425</v>
      </c>
      <c r="CF97" s="118">
        <v>0.35296205020474047</v>
      </c>
      <c r="CG97" s="102">
        <v>0</v>
      </c>
      <c r="CH97" s="280">
        <v>1137.6433008386839</v>
      </c>
      <c r="CI97" s="119">
        <v>48.843778841036581</v>
      </c>
      <c r="CJ97" s="119">
        <v>1088.7995219976474</v>
      </c>
      <c r="CK97" s="119">
        <v>275.28208945685674</v>
      </c>
      <c r="CL97" s="119">
        <v>454.72624651064575</v>
      </c>
      <c r="CM97" s="119">
        <v>627.6533412538372</v>
      </c>
      <c r="CN97" s="119">
        <v>58.794247375942874</v>
      </c>
      <c r="CO97" s="119">
        <v>402.35193336786722</v>
      </c>
      <c r="CP97" s="119">
        <v>0</v>
      </c>
    </row>
    <row r="98" spans="1:94" hidden="1" outlineLevel="3" x14ac:dyDescent="0.2">
      <c r="A98" s="121">
        <v>87</v>
      </c>
      <c r="B98" s="121" t="s">
        <v>84</v>
      </c>
      <c r="C98" s="121" t="s">
        <v>125</v>
      </c>
      <c r="D98" s="121" t="s">
        <v>127</v>
      </c>
      <c r="E98" s="104">
        <v>202401.584</v>
      </c>
      <c r="F98" s="105">
        <v>3073.8090000000002</v>
      </c>
      <c r="G98" s="106">
        <v>10.7</v>
      </c>
      <c r="H98" s="106">
        <v>20.325629535974802</v>
      </c>
      <c r="I98" s="106">
        <v>24.3288639012892</v>
      </c>
      <c r="J98" s="106">
        <v>1.8184</v>
      </c>
      <c r="K98" s="106">
        <v>74.052000000000007</v>
      </c>
      <c r="L98" s="106">
        <v>10.178700107911716</v>
      </c>
      <c r="M98" s="106">
        <v>84.334999999999994</v>
      </c>
      <c r="N98" s="279">
        <v>9.1268708648716661</v>
      </c>
      <c r="O98" s="109">
        <v>0.41709514253302804</v>
      </c>
      <c r="P98" s="109">
        <v>0.58290485746697196</v>
      </c>
      <c r="Q98" s="110">
        <v>2.7000000000000001E-3</v>
      </c>
      <c r="R98" s="106">
        <v>4.32</v>
      </c>
      <c r="S98" s="106">
        <v>6.5454545454545459</v>
      </c>
      <c r="T98" s="105">
        <v>201.19477090909095</v>
      </c>
      <c r="U98" s="118">
        <v>0</v>
      </c>
      <c r="V98" s="218">
        <v>13701.332850333332</v>
      </c>
      <c r="W98" s="219">
        <v>5394.5347949999996</v>
      </c>
      <c r="X98" s="220">
        <v>19095.867645333332</v>
      </c>
      <c r="Y98" s="221">
        <v>566.94699333333347</v>
      </c>
      <c r="Z98" s="102">
        <v>809.18021925000005</v>
      </c>
      <c r="AA98" s="102">
        <v>1376.1272125833334</v>
      </c>
      <c r="AB98" s="118">
        <v>13134.385857000003</v>
      </c>
      <c r="AC98" s="102">
        <v>4585.3545757499996</v>
      </c>
      <c r="AD98" s="102">
        <v>17719.740432750001</v>
      </c>
      <c r="AE98" s="118">
        <v>3518.7388844625812</v>
      </c>
      <c r="AF98" s="102">
        <v>1088.7099076294737</v>
      </c>
      <c r="AG98" s="102">
        <v>4607.4487920920546</v>
      </c>
      <c r="AH98" s="118">
        <v>5841.7405364475981</v>
      </c>
      <c r="AI98" s="102">
        <v>1807.4546048058289</v>
      </c>
      <c r="AJ98" s="102">
        <v>7649.1951412534272</v>
      </c>
      <c r="AK98" s="118">
        <v>8200.9249050908911</v>
      </c>
      <c r="AL98" s="102">
        <v>2254.8344156395715</v>
      </c>
      <c r="AM98" s="102">
        <v>10455.759320730464</v>
      </c>
      <c r="AN98" s="118">
        <v>261.57712876981441</v>
      </c>
      <c r="AO98" s="102">
        <v>93.621105941715996</v>
      </c>
      <c r="AP98" s="102">
        <v>355.1982347115304</v>
      </c>
      <c r="AQ98" s="118">
        <v>4671.8838231392938</v>
      </c>
      <c r="AR98" s="102">
        <v>2236.8990541687122</v>
      </c>
      <c r="AS98" s="102">
        <v>6908.7828773080055</v>
      </c>
      <c r="AT98" s="222">
        <v>0</v>
      </c>
      <c r="AU98" s="102">
        <v>0</v>
      </c>
      <c r="AV98" s="102">
        <v>0</v>
      </c>
      <c r="AW98" s="118">
        <v>0</v>
      </c>
      <c r="AX98" s="102">
        <v>0</v>
      </c>
      <c r="AY98" s="102">
        <v>0</v>
      </c>
      <c r="AZ98" s="222">
        <v>13701.332850333332</v>
      </c>
      <c r="BA98" s="102">
        <v>5394.5347949999996</v>
      </c>
      <c r="BB98" s="102">
        <v>19095.867645333332</v>
      </c>
      <c r="BC98" s="118">
        <v>566.94699333333347</v>
      </c>
      <c r="BD98" s="102">
        <v>809.18021925000005</v>
      </c>
      <c r="BE98" s="102">
        <v>1376.1272125833334</v>
      </c>
      <c r="BF98" s="118">
        <v>13134.385856999997</v>
      </c>
      <c r="BG98" s="102">
        <v>4585.3545757499996</v>
      </c>
      <c r="BH98" s="102">
        <v>17719.740432749997</v>
      </c>
      <c r="BI98" s="118">
        <v>2976.936684934547</v>
      </c>
      <c r="BJ98" s="102">
        <v>975.18600410451529</v>
      </c>
      <c r="BK98" s="102">
        <v>3952.1226890390626</v>
      </c>
      <c r="BL98" s="118">
        <v>4942.2512661027231</v>
      </c>
      <c r="BM98" s="102">
        <v>1618.9844708024623</v>
      </c>
      <c r="BN98" s="102">
        <v>6561.2357369051851</v>
      </c>
      <c r="BO98" s="118">
        <v>6777.3171339262053</v>
      </c>
      <c r="BP98" s="102">
        <v>1973.0643086531554</v>
      </c>
      <c r="BQ98" s="102">
        <v>8750.3814425793607</v>
      </c>
      <c r="BR98" s="118">
        <v>270.50275553792278</v>
      </c>
      <c r="BS98" s="102">
        <v>95.491293978983776</v>
      </c>
      <c r="BT98" s="102">
        <v>365.99404951690656</v>
      </c>
      <c r="BU98" s="118">
        <v>6086.5659675358711</v>
      </c>
      <c r="BV98" s="102">
        <v>2516.7989731178604</v>
      </c>
      <c r="BW98" s="102">
        <v>8603.3649406537315</v>
      </c>
      <c r="BX98" s="116">
        <v>19095.867645333332</v>
      </c>
      <c r="BY98" s="117">
        <v>1376.1272125833334</v>
      </c>
      <c r="BZ98" s="117">
        <v>17719.740432750001</v>
      </c>
      <c r="CA98" s="117">
        <v>4607.4487920920546</v>
      </c>
      <c r="CB98" s="117">
        <v>7649.1951412534272</v>
      </c>
      <c r="CC98" s="117">
        <v>10455.759320730464</v>
      </c>
      <c r="CD98" s="117">
        <v>355.1982347115304</v>
      </c>
      <c r="CE98" s="117">
        <v>6908.7828773080055</v>
      </c>
      <c r="CF98" s="118">
        <v>0</v>
      </c>
      <c r="CG98" s="102">
        <v>0</v>
      </c>
      <c r="CH98" s="280">
        <v>19095.867645333332</v>
      </c>
      <c r="CI98" s="119">
        <v>1376.1272125833334</v>
      </c>
      <c r="CJ98" s="119">
        <v>17719.740432749997</v>
      </c>
      <c r="CK98" s="119">
        <v>3952.1226890390626</v>
      </c>
      <c r="CL98" s="119">
        <v>6561.2357369051851</v>
      </c>
      <c r="CM98" s="119">
        <v>8750.3814425793607</v>
      </c>
      <c r="CN98" s="119">
        <v>365.99404951690656</v>
      </c>
      <c r="CO98" s="119">
        <v>8603.3649406537315</v>
      </c>
      <c r="CP98" s="119">
        <v>0</v>
      </c>
    </row>
    <row r="99" spans="1:94" hidden="1" outlineLevel="3" x14ac:dyDescent="0.2">
      <c r="A99" s="121">
        <v>88</v>
      </c>
      <c r="B99" s="121" t="s">
        <v>84</v>
      </c>
      <c r="C99" s="121" t="s">
        <v>125</v>
      </c>
      <c r="D99" s="121" t="s">
        <v>128</v>
      </c>
      <c r="E99" s="104">
        <v>15419.493</v>
      </c>
      <c r="F99" s="105">
        <v>329.64780000000002</v>
      </c>
      <c r="G99" s="106">
        <v>11.8</v>
      </c>
      <c r="H99" s="106">
        <v>21.0587814368841</v>
      </c>
      <c r="I99" s="106">
        <v>25.421078515030398</v>
      </c>
      <c r="J99" s="106">
        <v>2.5863</v>
      </c>
      <c r="K99" s="106">
        <v>75.543999999999997</v>
      </c>
      <c r="L99" s="106">
        <v>13.086937027943156</v>
      </c>
      <c r="M99" s="106">
        <v>62.69</v>
      </c>
      <c r="N99" s="279">
        <v>8.0167308899378291</v>
      </c>
      <c r="O99" s="109">
        <v>0.38375688658876639</v>
      </c>
      <c r="P99" s="109">
        <v>0.61624311341123361</v>
      </c>
      <c r="Q99" s="110">
        <v>5.0000000000000012E-4</v>
      </c>
      <c r="R99" s="106">
        <v>0.80000000000000016</v>
      </c>
      <c r="S99" s="106">
        <v>1.2121212121212124</v>
      </c>
      <c r="T99" s="105">
        <v>3.9957309090909101</v>
      </c>
      <c r="U99" s="118">
        <v>0</v>
      </c>
      <c r="V99" s="218">
        <v>1469.3867547333334</v>
      </c>
      <c r="W99" s="219">
        <v>107.13553500000003</v>
      </c>
      <c r="X99" s="220">
        <v>1576.5222897333335</v>
      </c>
      <c r="Y99" s="221">
        <v>60.801705333333338</v>
      </c>
      <c r="Z99" s="102">
        <v>16.070330250000005</v>
      </c>
      <c r="AA99" s="102">
        <v>76.872035583333343</v>
      </c>
      <c r="AB99" s="118">
        <v>1408.5850493999999</v>
      </c>
      <c r="AC99" s="102">
        <v>91.065204750000021</v>
      </c>
      <c r="AD99" s="102">
        <v>1499.6502541499999</v>
      </c>
      <c r="AE99" s="118">
        <v>376.94430357999482</v>
      </c>
      <c r="AF99" s="102">
        <v>21.597752480148003</v>
      </c>
      <c r="AG99" s="102">
        <v>398.54205606014284</v>
      </c>
      <c r="AH99" s="118">
        <v>625.88602649507629</v>
      </c>
      <c r="AI99" s="102">
        <v>35.86134968121435</v>
      </c>
      <c r="AJ99" s="102">
        <v>661.74737617629069</v>
      </c>
      <c r="AK99" s="118">
        <v>878.61133931498227</v>
      </c>
      <c r="AL99" s="102">
        <v>44.736372584220639</v>
      </c>
      <c r="AM99" s="102">
        <v>923.34771189920275</v>
      </c>
      <c r="AN99" s="118">
        <v>29.502735304811488</v>
      </c>
      <c r="AO99" s="102">
        <v>1.9537176507478977</v>
      </c>
      <c r="AP99" s="102">
        <v>31.456452955559385</v>
      </c>
      <c r="AQ99" s="118">
        <v>500.4709747802064</v>
      </c>
      <c r="AR99" s="102">
        <v>44.375114515031477</v>
      </c>
      <c r="AS99" s="102">
        <v>544.8460892952379</v>
      </c>
      <c r="AT99" s="222">
        <v>0</v>
      </c>
      <c r="AU99" s="102">
        <v>0</v>
      </c>
      <c r="AV99" s="102">
        <v>0</v>
      </c>
      <c r="AW99" s="118">
        <v>0</v>
      </c>
      <c r="AX99" s="102">
        <v>0</v>
      </c>
      <c r="AY99" s="102">
        <v>0</v>
      </c>
      <c r="AZ99" s="222">
        <v>1469.3867547333334</v>
      </c>
      <c r="BA99" s="102">
        <v>107.13553500000003</v>
      </c>
      <c r="BB99" s="102">
        <v>1576.5222897333335</v>
      </c>
      <c r="BC99" s="118">
        <v>60.801705333333338</v>
      </c>
      <c r="BD99" s="102">
        <v>16.070330250000005</v>
      </c>
      <c r="BE99" s="102">
        <v>76.872035583333343</v>
      </c>
      <c r="BF99" s="118">
        <v>1408.5850493999997</v>
      </c>
      <c r="BG99" s="102">
        <v>91.065204750000021</v>
      </c>
      <c r="BH99" s="102">
        <v>1499.6502541499997</v>
      </c>
      <c r="BI99" s="118">
        <v>323.54298778773978</v>
      </c>
      <c r="BJ99" s="102">
        <v>19.525680917873903</v>
      </c>
      <c r="BK99" s="102">
        <v>343.06866870561367</v>
      </c>
      <c r="BL99" s="118">
        <v>537.21739021807196</v>
      </c>
      <c r="BM99" s="102">
        <v>32.420839705580882</v>
      </c>
      <c r="BN99" s="102">
        <v>569.63822992365283</v>
      </c>
      <c r="BO99" s="118">
        <v>738.28472529824023</v>
      </c>
      <c r="BP99" s="102">
        <v>39.592937029756335</v>
      </c>
      <c r="BQ99" s="102">
        <v>777.8776623279964</v>
      </c>
      <c r="BR99" s="118">
        <v>30.395960479653283</v>
      </c>
      <c r="BS99" s="102">
        <v>1.9883764687196788</v>
      </c>
      <c r="BT99" s="102">
        <v>32.384336948372962</v>
      </c>
      <c r="BU99" s="118">
        <v>639.90436362210653</v>
      </c>
      <c r="BV99" s="102">
        <v>49.483891251524014</v>
      </c>
      <c r="BW99" s="102">
        <v>689.38825487363056</v>
      </c>
      <c r="BX99" s="116">
        <v>1576.5222897333335</v>
      </c>
      <c r="BY99" s="117">
        <v>76.872035583333343</v>
      </c>
      <c r="BZ99" s="117">
        <v>1499.6502541499999</v>
      </c>
      <c r="CA99" s="117">
        <v>398.54205606014284</v>
      </c>
      <c r="CB99" s="117">
        <v>661.74737617629069</v>
      </c>
      <c r="CC99" s="117">
        <v>923.34771189920275</v>
      </c>
      <c r="CD99" s="117">
        <v>31.456452955559385</v>
      </c>
      <c r="CE99" s="117">
        <v>544.8460892952379</v>
      </c>
      <c r="CF99" s="118">
        <v>0</v>
      </c>
      <c r="CG99" s="102">
        <v>0</v>
      </c>
      <c r="CH99" s="280">
        <v>1576.5222897333335</v>
      </c>
      <c r="CI99" s="119">
        <v>76.872035583333343</v>
      </c>
      <c r="CJ99" s="119">
        <v>1499.6502541499997</v>
      </c>
      <c r="CK99" s="119">
        <v>343.06866870561367</v>
      </c>
      <c r="CL99" s="119">
        <v>569.63822992365283</v>
      </c>
      <c r="CM99" s="119">
        <v>777.8776623279964</v>
      </c>
      <c r="CN99" s="119">
        <v>32.384336948372962</v>
      </c>
      <c r="CO99" s="119">
        <v>689.38825487363056</v>
      </c>
      <c r="CP99" s="119">
        <v>0</v>
      </c>
    </row>
    <row r="100" spans="1:94" hidden="1" outlineLevel="3" x14ac:dyDescent="0.2">
      <c r="A100" s="121">
        <v>89</v>
      </c>
      <c r="B100" s="121" t="s">
        <v>84</v>
      </c>
      <c r="C100" s="121" t="s">
        <v>125</v>
      </c>
      <c r="D100" s="121" t="s">
        <v>129</v>
      </c>
      <c r="E100" s="104">
        <v>6379.1620000000003</v>
      </c>
      <c r="F100" s="105">
        <v>139.1464</v>
      </c>
      <c r="G100" s="106">
        <v>12.2</v>
      </c>
      <c r="H100" s="106">
        <v>28.7867978414215</v>
      </c>
      <c r="I100" s="106">
        <v>34.710356407336498</v>
      </c>
      <c r="J100" s="106">
        <v>2.5988000000000002</v>
      </c>
      <c r="K100" s="106">
        <v>72.741</v>
      </c>
      <c r="L100" s="106">
        <v>12.421305905147385</v>
      </c>
      <c r="M100" s="106">
        <v>58.487000000000002</v>
      </c>
      <c r="N100" s="279">
        <v>14.108461098572844</v>
      </c>
      <c r="O100" s="109">
        <v>0.23920160107100163</v>
      </c>
      <c r="P100" s="109">
        <v>0.76079839892899837</v>
      </c>
      <c r="Q100" s="110">
        <v>2.4000000000000002E-3</v>
      </c>
      <c r="R100" s="106">
        <v>3.8400000000000003</v>
      </c>
      <c r="S100" s="106">
        <v>5.8181818181818183</v>
      </c>
      <c r="T100" s="105">
        <v>8.0957905454545465</v>
      </c>
      <c r="U100" s="118">
        <v>0</v>
      </c>
      <c r="V100" s="218">
        <v>620.23734764444441</v>
      </c>
      <c r="W100" s="219">
        <v>217.06838400000001</v>
      </c>
      <c r="X100" s="220">
        <v>837.30573164444445</v>
      </c>
      <c r="Y100" s="221">
        <v>25.664780444444446</v>
      </c>
      <c r="Z100" s="102">
        <v>32.5602576</v>
      </c>
      <c r="AA100" s="102">
        <v>58.225038044444446</v>
      </c>
      <c r="AB100" s="118">
        <v>594.57256719999998</v>
      </c>
      <c r="AC100" s="102">
        <v>184.50812640000001</v>
      </c>
      <c r="AD100" s="102">
        <v>779.08069360000002</v>
      </c>
      <c r="AE100" s="118">
        <v>159.04614605124959</v>
      </c>
      <c r="AF100" s="102">
        <v>43.741710541900801</v>
      </c>
      <c r="AG100" s="102">
        <v>202.78785659315037</v>
      </c>
      <c r="AH100" s="118">
        <v>263.29647796554741</v>
      </c>
      <c r="AI100" s="102">
        <v>72.413187064336611</v>
      </c>
      <c r="AJ100" s="102">
        <v>335.70966502988404</v>
      </c>
      <c r="AK100" s="118">
        <v>368.95661472828544</v>
      </c>
      <c r="AL100" s="102">
        <v>90.223565421597215</v>
      </c>
      <c r="AM100" s="102">
        <v>459.18018014988263</v>
      </c>
      <c r="AN100" s="118">
        <v>16.377585918618212</v>
      </c>
      <c r="AO100" s="102">
        <v>5.2326691920997348</v>
      </c>
      <c r="AP100" s="102">
        <v>21.610255110717944</v>
      </c>
      <c r="AQ100" s="118">
        <v>209.2383665530964</v>
      </c>
      <c r="AR100" s="102">
        <v>89.051891786303059</v>
      </c>
      <c r="AS100" s="102">
        <v>298.29025833939943</v>
      </c>
      <c r="AT100" s="222">
        <v>0</v>
      </c>
      <c r="AU100" s="102">
        <v>0</v>
      </c>
      <c r="AV100" s="102">
        <v>0</v>
      </c>
      <c r="AW100" s="118">
        <v>0</v>
      </c>
      <c r="AX100" s="102">
        <v>0</v>
      </c>
      <c r="AY100" s="102">
        <v>0</v>
      </c>
      <c r="AZ100" s="222">
        <v>620.23734764444441</v>
      </c>
      <c r="BA100" s="102">
        <v>217.06838400000001</v>
      </c>
      <c r="BB100" s="102">
        <v>837.30573164444445</v>
      </c>
      <c r="BC100" s="118">
        <v>25.664780444444446</v>
      </c>
      <c r="BD100" s="102">
        <v>32.5602576</v>
      </c>
      <c r="BE100" s="102">
        <v>58.225038044444446</v>
      </c>
      <c r="BF100" s="118">
        <v>594.57256719999998</v>
      </c>
      <c r="BG100" s="102">
        <v>184.50812640000001</v>
      </c>
      <c r="BH100" s="102">
        <v>779.08069360000002</v>
      </c>
      <c r="BI100" s="118">
        <v>145.00166089169528</v>
      </c>
      <c r="BJ100" s="102">
        <v>41.125938743099063</v>
      </c>
      <c r="BK100" s="102">
        <v>186.12759963479434</v>
      </c>
      <c r="BL100" s="118">
        <v>240.046222809044</v>
      </c>
      <c r="BM100" s="102">
        <v>68.082849493225808</v>
      </c>
      <c r="BN100" s="102">
        <v>308.12907230226983</v>
      </c>
      <c r="BO100" s="118">
        <v>332.24441721242442</v>
      </c>
      <c r="BP100" s="102">
        <v>83.763092341117883</v>
      </c>
      <c r="BQ100" s="102">
        <v>416.00750955354232</v>
      </c>
      <c r="BR100" s="118">
        <v>16.75378412346361</v>
      </c>
      <c r="BS100" s="102">
        <v>5.3027357444734946</v>
      </c>
      <c r="BT100" s="102">
        <v>22.056519867937102</v>
      </c>
      <c r="BU100" s="118">
        <v>245.57436586411197</v>
      </c>
      <c r="BV100" s="102">
        <v>95.442298314408632</v>
      </c>
      <c r="BW100" s="102">
        <v>341.01666417852061</v>
      </c>
      <c r="BX100" s="116">
        <v>837.30573164444445</v>
      </c>
      <c r="BY100" s="117">
        <v>58.225038044444446</v>
      </c>
      <c r="BZ100" s="117">
        <v>779.08069360000002</v>
      </c>
      <c r="CA100" s="117">
        <v>202.78785659315037</v>
      </c>
      <c r="CB100" s="117">
        <v>335.70966502988404</v>
      </c>
      <c r="CC100" s="117">
        <v>459.18018014988263</v>
      </c>
      <c r="CD100" s="117">
        <v>21.610255110717944</v>
      </c>
      <c r="CE100" s="117">
        <v>298.29025833939943</v>
      </c>
      <c r="CF100" s="118">
        <v>0</v>
      </c>
      <c r="CG100" s="102">
        <v>0</v>
      </c>
      <c r="CH100" s="280">
        <v>837.30573164444445</v>
      </c>
      <c r="CI100" s="119">
        <v>58.225038044444446</v>
      </c>
      <c r="CJ100" s="119">
        <v>779.08069360000002</v>
      </c>
      <c r="CK100" s="119">
        <v>186.12759963479434</v>
      </c>
      <c r="CL100" s="119">
        <v>308.12907230226983</v>
      </c>
      <c r="CM100" s="119">
        <v>416.00750955354232</v>
      </c>
      <c r="CN100" s="119">
        <v>22.056519867937102</v>
      </c>
      <c r="CO100" s="119">
        <v>341.01666417852061</v>
      </c>
      <c r="CP100" s="119">
        <v>0</v>
      </c>
    </row>
    <row r="101" spans="1:94" hidden="1" outlineLevel="3" x14ac:dyDescent="0.2">
      <c r="A101" s="121">
        <v>90</v>
      </c>
      <c r="B101" s="121" t="s">
        <v>84</v>
      </c>
      <c r="C101" s="121" t="s">
        <v>125</v>
      </c>
      <c r="D101" s="121" t="s">
        <v>130</v>
      </c>
      <c r="E101" s="104">
        <v>30158.768</v>
      </c>
      <c r="F101" s="105">
        <v>619.62839999999994</v>
      </c>
      <c r="G101" s="106">
        <v>9.4</v>
      </c>
      <c r="H101" s="106">
        <v>18.628181944904799</v>
      </c>
      <c r="I101" s="106">
        <v>29.089671196968599</v>
      </c>
      <c r="J101" s="106">
        <v>2.5</v>
      </c>
      <c r="K101" s="106">
        <v>74.156000000000006</v>
      </c>
      <c r="L101" s="106">
        <v>16.966459252029118</v>
      </c>
      <c r="M101" s="106">
        <v>76.915000000000006</v>
      </c>
      <c r="N101" s="279">
        <v>9.5583923420490358</v>
      </c>
      <c r="O101" s="109">
        <v>0.46520626131820841</v>
      </c>
      <c r="P101" s="109">
        <v>0.53479373868179159</v>
      </c>
      <c r="Q101" s="110">
        <v>4.0000000000000007E-4</v>
      </c>
      <c r="R101" s="106">
        <v>0.64000000000000012</v>
      </c>
      <c r="S101" s="106">
        <v>0.96969696969696983</v>
      </c>
      <c r="T101" s="105">
        <v>6.0085178181818186</v>
      </c>
      <c r="U101" s="118">
        <v>0</v>
      </c>
      <c r="V101" s="218">
        <v>2761.9591691999999</v>
      </c>
      <c r="W101" s="219">
        <v>161.10338399999998</v>
      </c>
      <c r="X101" s="220">
        <v>2923.0625531999995</v>
      </c>
      <c r="Y101" s="221">
        <v>114.28701599999997</v>
      </c>
      <c r="Z101" s="102">
        <v>24.165507599999998</v>
      </c>
      <c r="AA101" s="102">
        <v>138.45252359999998</v>
      </c>
      <c r="AB101" s="118">
        <v>2647.6721531999992</v>
      </c>
      <c r="AC101" s="102">
        <v>136.93787639999999</v>
      </c>
      <c r="AD101" s="102">
        <v>2784.6100295999991</v>
      </c>
      <c r="AE101" s="118">
        <v>710.25089875337517</v>
      </c>
      <c r="AF101" s="102">
        <v>32.556158486841596</v>
      </c>
      <c r="AG101" s="102">
        <v>742.80705724021675</v>
      </c>
      <c r="AH101" s="118">
        <v>1179.3404847180195</v>
      </c>
      <c r="AI101" s="102">
        <v>54.05807412256511</v>
      </c>
      <c r="AJ101" s="102">
        <v>1233.3985588405847</v>
      </c>
      <c r="AK101" s="118">
        <v>1652.5919673404874</v>
      </c>
      <c r="AL101" s="102">
        <v>67.353513982676404</v>
      </c>
      <c r="AM101" s="102">
        <v>1719.9454813231637</v>
      </c>
      <c r="AN101" s="118">
        <v>57.902076625061198</v>
      </c>
      <c r="AO101" s="102">
        <v>3.1071631167671541</v>
      </c>
      <c r="AP101" s="102">
        <v>61.009239741828353</v>
      </c>
      <c r="AQ101" s="118">
        <v>937.17810923445052</v>
      </c>
      <c r="AR101" s="102">
        <v>66.477199300556435</v>
      </c>
      <c r="AS101" s="102">
        <v>1003.6553085350071</v>
      </c>
      <c r="AT101" s="222">
        <v>0</v>
      </c>
      <c r="AU101" s="102">
        <v>0</v>
      </c>
      <c r="AV101" s="102">
        <v>0</v>
      </c>
      <c r="AW101" s="118">
        <v>0</v>
      </c>
      <c r="AX101" s="102">
        <v>0</v>
      </c>
      <c r="AY101" s="102">
        <v>0</v>
      </c>
      <c r="AZ101" s="222">
        <v>2761.9591691999999</v>
      </c>
      <c r="BA101" s="102">
        <v>161.10338399999998</v>
      </c>
      <c r="BB101" s="102">
        <v>2923.0625531999995</v>
      </c>
      <c r="BC101" s="118">
        <v>114.28701599999997</v>
      </c>
      <c r="BD101" s="102">
        <v>24.165507599999998</v>
      </c>
      <c r="BE101" s="102">
        <v>138.45252359999998</v>
      </c>
      <c r="BF101" s="118">
        <v>2647.6721531999997</v>
      </c>
      <c r="BG101" s="102">
        <v>136.93787639999999</v>
      </c>
      <c r="BH101" s="102">
        <v>2784.6100295999995</v>
      </c>
      <c r="BI101" s="118">
        <v>588.27446414235033</v>
      </c>
      <c r="BJ101" s="102">
        <v>28.769826293704941</v>
      </c>
      <c r="BK101" s="102">
        <v>617.04429043605523</v>
      </c>
      <c r="BL101" s="118">
        <v>976.80396167971151</v>
      </c>
      <c r="BM101" s="102">
        <v>47.771035483409833</v>
      </c>
      <c r="BN101" s="102">
        <v>1024.5749971631215</v>
      </c>
      <c r="BO101" s="118">
        <v>1332.7900115650962</v>
      </c>
      <c r="BP101" s="102">
        <v>57.973914408569385</v>
      </c>
      <c r="BQ101" s="102">
        <v>1390.7639259736657</v>
      </c>
      <c r="BR101" s="118">
        <v>61.185318429081264</v>
      </c>
      <c r="BS101" s="102">
        <v>3.2090798860189835</v>
      </c>
      <c r="BT101" s="102">
        <v>64.394398315100247</v>
      </c>
      <c r="BU101" s="118">
        <v>1253.6968232058223</v>
      </c>
      <c r="BV101" s="102">
        <v>75.754882105411625</v>
      </c>
      <c r="BW101" s="102">
        <v>1329.451705311234</v>
      </c>
      <c r="BX101" s="116">
        <v>2923.0625531999995</v>
      </c>
      <c r="BY101" s="117">
        <v>138.45252359999998</v>
      </c>
      <c r="BZ101" s="117">
        <v>2784.6100295999991</v>
      </c>
      <c r="CA101" s="117">
        <v>742.80705724021675</v>
      </c>
      <c r="CB101" s="117">
        <v>1233.3985588405847</v>
      </c>
      <c r="CC101" s="117">
        <v>1719.9454813231637</v>
      </c>
      <c r="CD101" s="117">
        <v>61.009239741828353</v>
      </c>
      <c r="CE101" s="117">
        <v>1003.6553085350071</v>
      </c>
      <c r="CF101" s="118">
        <v>0</v>
      </c>
      <c r="CG101" s="102">
        <v>0</v>
      </c>
      <c r="CH101" s="280">
        <v>2923.0625531999995</v>
      </c>
      <c r="CI101" s="119">
        <v>138.45252359999998</v>
      </c>
      <c r="CJ101" s="119">
        <v>2784.6100295999995</v>
      </c>
      <c r="CK101" s="119">
        <v>617.04429043605523</v>
      </c>
      <c r="CL101" s="119">
        <v>1024.5749971631215</v>
      </c>
      <c r="CM101" s="119">
        <v>1390.7639259736657</v>
      </c>
      <c r="CN101" s="119">
        <v>64.394398315100247</v>
      </c>
      <c r="CO101" s="119">
        <v>1329.451705311234</v>
      </c>
      <c r="CP101" s="119">
        <v>0</v>
      </c>
    </row>
    <row r="102" spans="1:94" hidden="1" outlineLevel="2" x14ac:dyDescent="0.2">
      <c r="A102" s="121"/>
      <c r="B102" s="121"/>
      <c r="C102" s="185" t="s">
        <v>131</v>
      </c>
      <c r="D102" s="121"/>
      <c r="E102" s="104">
        <v>264597.76899999997</v>
      </c>
      <c r="F102" s="105">
        <v>4413.8645999999999</v>
      </c>
      <c r="G102" s="106">
        <v>11.245544999273427</v>
      </c>
      <c r="H102" s="106">
        <v>21.698392275052967</v>
      </c>
      <c r="I102" s="106">
        <v>28.136215772211656</v>
      </c>
      <c r="J102" s="106">
        <v>2.0658167208527423</v>
      </c>
      <c r="K102" s="106">
        <v>73.775771865996973</v>
      </c>
      <c r="L102" s="106">
        <v>11.699647515240953</v>
      </c>
      <c r="M102" s="106">
        <v>79.840974310313015</v>
      </c>
      <c r="N102" s="279">
        <v>9.5084217020951467</v>
      </c>
      <c r="O102" s="109">
        <v>0.39891542256954349</v>
      </c>
      <c r="P102" s="109">
        <v>0.60108457743045651</v>
      </c>
      <c r="Q102" s="110">
        <v>2.0551319630420931E-3</v>
      </c>
      <c r="R102" s="106">
        <v>3.2882111408673484</v>
      </c>
      <c r="S102" s="106">
        <v>4.9821380922232565</v>
      </c>
      <c r="T102" s="105">
        <v>219.90482957575762</v>
      </c>
      <c r="U102" s="118">
        <v>0</v>
      </c>
      <c r="V102" s="218">
        <v>19674.556239799997</v>
      </c>
      <c r="W102" s="219">
        <v>5896.1982429999998</v>
      </c>
      <c r="X102" s="220">
        <v>25570.754482799995</v>
      </c>
      <c r="Y102" s="221">
        <v>814.11280400000021</v>
      </c>
      <c r="Z102" s="102">
        <v>884.42973644999995</v>
      </c>
      <c r="AA102" s="102">
        <v>1698.5425404500002</v>
      </c>
      <c r="AB102" s="118">
        <v>18860.443435800007</v>
      </c>
      <c r="AC102" s="102">
        <v>5011.76850655</v>
      </c>
      <c r="AD102" s="102">
        <v>23872.211942350004</v>
      </c>
      <c r="AE102" s="118">
        <v>5049.9794777594516</v>
      </c>
      <c r="AF102" s="102">
        <v>1189.8714456624682</v>
      </c>
      <c r="AG102" s="102">
        <v>6239.85092342192</v>
      </c>
      <c r="AH102" s="118">
        <v>8381.0411092787635</v>
      </c>
      <c r="AI102" s="102">
        <v>1975.1820380009372</v>
      </c>
      <c r="AJ102" s="102">
        <v>10356.223147279701</v>
      </c>
      <c r="AK102" s="118">
        <v>11755.514068563267</v>
      </c>
      <c r="AL102" s="102">
        <v>2463.8325589093065</v>
      </c>
      <c r="AM102" s="102">
        <v>14219.346627472572</v>
      </c>
      <c r="AN102" s="118">
        <v>422.47341354271288</v>
      </c>
      <c r="AO102" s="102">
        <v>104.68334309884874</v>
      </c>
      <c r="AP102" s="102">
        <v>527.15675664156163</v>
      </c>
      <c r="AQ102" s="118">
        <v>6682.4559536940196</v>
      </c>
      <c r="AR102" s="102">
        <v>2443.2526045418449</v>
      </c>
      <c r="AS102" s="102">
        <v>9125.708558235865</v>
      </c>
      <c r="AT102" s="222">
        <v>0.34561443084064636</v>
      </c>
      <c r="AU102" s="102">
        <v>7.3476193640941269E-3</v>
      </c>
      <c r="AV102" s="102">
        <v>0.35296205020474047</v>
      </c>
      <c r="AW102" s="118">
        <v>0</v>
      </c>
      <c r="AX102" s="102">
        <v>0</v>
      </c>
      <c r="AY102" s="102">
        <v>0</v>
      </c>
      <c r="AZ102" s="222">
        <v>19674.210625369156</v>
      </c>
      <c r="BA102" s="102">
        <v>5896.190895380636</v>
      </c>
      <c r="BB102" s="102">
        <v>25570.401520749794</v>
      </c>
      <c r="BC102" s="118">
        <v>814.09195434505239</v>
      </c>
      <c r="BD102" s="102">
        <v>884.42863430709542</v>
      </c>
      <c r="BE102" s="102">
        <v>1698.5205886521478</v>
      </c>
      <c r="BF102" s="118">
        <v>18860.118671024105</v>
      </c>
      <c r="BG102" s="102">
        <v>5011.7622610735407</v>
      </c>
      <c r="BH102" s="102">
        <v>23871.880932097647</v>
      </c>
      <c r="BI102" s="118">
        <v>4305.8728250450977</v>
      </c>
      <c r="BJ102" s="102">
        <v>1067.7725122272852</v>
      </c>
      <c r="BK102" s="102">
        <v>5373.6453372723827</v>
      </c>
      <c r="BL102" s="118">
        <v>7145.8168618206419</v>
      </c>
      <c r="BM102" s="102">
        <v>1772.4874209842351</v>
      </c>
      <c r="BN102" s="102">
        <v>8918.3042828048765</v>
      </c>
      <c r="BO102" s="118">
        <v>9801.8506199190251</v>
      </c>
      <c r="BP102" s="102">
        <v>2160.8332617693786</v>
      </c>
      <c r="BQ102" s="102">
        <v>11962.683881688403</v>
      </c>
      <c r="BR102" s="118">
        <v>436.8565620815636</v>
      </c>
      <c r="BS102" s="102">
        <v>106.76698994269609</v>
      </c>
      <c r="BT102" s="102">
        <v>543.62355202425965</v>
      </c>
      <c r="BU102" s="118">
        <v>8621.411489023516</v>
      </c>
      <c r="BV102" s="102">
        <v>2744.1620093614652</v>
      </c>
      <c r="BW102" s="102">
        <v>11365.573498384982</v>
      </c>
      <c r="BX102" s="116">
        <v>25570.754482799995</v>
      </c>
      <c r="BY102" s="117">
        <v>1698.5425404500002</v>
      </c>
      <c r="BZ102" s="117">
        <v>23872.211942350004</v>
      </c>
      <c r="CA102" s="117">
        <v>6239.85092342192</v>
      </c>
      <c r="CB102" s="117">
        <v>10356.223147279701</v>
      </c>
      <c r="CC102" s="117">
        <v>14219.346627472572</v>
      </c>
      <c r="CD102" s="117">
        <v>527.15675664156163</v>
      </c>
      <c r="CE102" s="117">
        <v>9125.708558235865</v>
      </c>
      <c r="CF102" s="118">
        <v>0.35296205020474047</v>
      </c>
      <c r="CG102" s="102">
        <v>0</v>
      </c>
      <c r="CH102" s="280">
        <v>25570.401520749794</v>
      </c>
      <c r="CI102" s="119">
        <v>1698.5205886521478</v>
      </c>
      <c r="CJ102" s="119">
        <v>23871.880932097647</v>
      </c>
      <c r="CK102" s="119">
        <v>5373.6453372723827</v>
      </c>
      <c r="CL102" s="119">
        <v>8918.3042828048765</v>
      </c>
      <c r="CM102" s="119">
        <v>11962.683881688403</v>
      </c>
      <c r="CN102" s="119">
        <v>543.62355202425965</v>
      </c>
      <c r="CO102" s="119">
        <v>11365.573498384982</v>
      </c>
      <c r="CP102" s="119">
        <v>0</v>
      </c>
    </row>
    <row r="103" spans="1:94" hidden="1" outlineLevel="3" x14ac:dyDescent="0.2">
      <c r="A103" s="121">
        <v>91</v>
      </c>
      <c r="B103" s="121" t="s">
        <v>84</v>
      </c>
      <c r="C103" s="121" t="s">
        <v>132</v>
      </c>
      <c r="D103" s="121" t="s">
        <v>133</v>
      </c>
      <c r="E103" s="104">
        <v>42095.224000000002</v>
      </c>
      <c r="F103" s="105">
        <v>754.16779999999994</v>
      </c>
      <c r="G103" s="106">
        <v>7</v>
      </c>
      <c r="H103" s="106">
        <v>13.6931394000529</v>
      </c>
      <c r="I103" s="106">
        <v>15.984916783776001</v>
      </c>
      <c r="J103" s="106">
        <v>2.3450000000000002</v>
      </c>
      <c r="K103" s="106">
        <v>76.009</v>
      </c>
      <c r="L103" s="106">
        <v>15.946848963851281</v>
      </c>
      <c r="M103" s="106">
        <v>90.965999999999994</v>
      </c>
      <c r="N103" s="279">
        <v>4.764488812461126</v>
      </c>
      <c r="O103" s="109">
        <v>0.76304839448217154</v>
      </c>
      <c r="P103" s="109">
        <v>0.23695160551782846</v>
      </c>
      <c r="Q103" s="110">
        <v>1E-4</v>
      </c>
      <c r="R103" s="106">
        <v>0.16</v>
      </c>
      <c r="S103" s="106">
        <v>0.24242424242424243</v>
      </c>
      <c r="T103" s="105">
        <v>1.8282855757575756</v>
      </c>
      <c r="U103" s="118">
        <v>0</v>
      </c>
      <c r="V103" s="218">
        <v>3361.6610702888879</v>
      </c>
      <c r="W103" s="219">
        <v>49.020907000000001</v>
      </c>
      <c r="X103" s="220">
        <v>3410.6819772888884</v>
      </c>
      <c r="Y103" s="221">
        <v>139.10206088888884</v>
      </c>
      <c r="Z103" s="102">
        <v>7.3531360499999998</v>
      </c>
      <c r="AA103" s="102">
        <v>146.45519693888886</v>
      </c>
      <c r="AB103" s="118">
        <v>3222.5590094000004</v>
      </c>
      <c r="AC103" s="102">
        <v>41.667770950000005</v>
      </c>
      <c r="AD103" s="102">
        <v>3264.2267803500004</v>
      </c>
      <c r="AE103" s="118">
        <v>866.56149510910188</v>
      </c>
      <c r="AF103" s="102">
        <v>9.9302631728040005</v>
      </c>
      <c r="AG103" s="102">
        <v>876.49175828190585</v>
      </c>
      <c r="AH103" s="118">
        <v>1440.3752230432101</v>
      </c>
      <c r="AI103" s="102">
        <v>16.505816509426751</v>
      </c>
      <c r="AJ103" s="102">
        <v>1456.8810395526368</v>
      </c>
      <c r="AK103" s="118">
        <v>2024.1580136761531</v>
      </c>
      <c r="AL103" s="102">
        <v>20.605988019306633</v>
      </c>
      <c r="AM103" s="102">
        <v>2044.7640016954597</v>
      </c>
      <c r="AN103" s="118">
        <v>42.338158060339481</v>
      </c>
      <c r="AO103" s="102">
        <v>0.56092538129396274</v>
      </c>
      <c r="AP103" s="102">
        <v>42.899083441633444</v>
      </c>
      <c r="AQ103" s="118">
        <v>1156.0628376635073</v>
      </c>
      <c r="AR103" s="102">
        <v>20.500857549399409</v>
      </c>
      <c r="AS103" s="102">
        <v>1176.5636952129066</v>
      </c>
      <c r="AT103" s="222">
        <v>0</v>
      </c>
      <c r="AU103" s="102">
        <v>0</v>
      </c>
      <c r="AV103" s="102">
        <v>0</v>
      </c>
      <c r="AW103" s="118">
        <v>0</v>
      </c>
      <c r="AX103" s="102">
        <v>0</v>
      </c>
      <c r="AY103" s="102">
        <v>0</v>
      </c>
      <c r="AZ103" s="222">
        <v>3361.6610702888879</v>
      </c>
      <c r="BA103" s="102">
        <v>49.020907000000001</v>
      </c>
      <c r="BB103" s="102">
        <v>3410.6819772888884</v>
      </c>
      <c r="BC103" s="118">
        <v>139.10206088888884</v>
      </c>
      <c r="BD103" s="102">
        <v>7.3531360499999998</v>
      </c>
      <c r="BE103" s="102">
        <v>146.45519693888886</v>
      </c>
      <c r="BF103" s="118">
        <v>3222.5590094000004</v>
      </c>
      <c r="BG103" s="102">
        <v>41.667770949999998</v>
      </c>
      <c r="BH103" s="102">
        <v>3264.2267803500004</v>
      </c>
      <c r="BI103" s="118">
        <v>622.46021219342538</v>
      </c>
      <c r="BJ103" s="102">
        <v>8.0359453301056156</v>
      </c>
      <c r="BK103" s="102">
        <v>630.496157523531</v>
      </c>
      <c r="BL103" s="118">
        <v>1034.6366322920317</v>
      </c>
      <c r="BM103" s="102">
        <v>13.357132312642893</v>
      </c>
      <c r="BN103" s="102">
        <v>1047.9937646046747</v>
      </c>
      <c r="BO103" s="118">
        <v>1381.15323802855</v>
      </c>
      <c r="BP103" s="102">
        <v>15.892989178665083</v>
      </c>
      <c r="BQ103" s="102">
        <v>1397.0462272072152</v>
      </c>
      <c r="BR103" s="118">
        <v>44.922428198130028</v>
      </c>
      <c r="BS103" s="102">
        <v>0.58098029036243304</v>
      </c>
      <c r="BT103" s="102">
        <v>45.503408488492461</v>
      </c>
      <c r="BU103" s="118">
        <v>1796.4833431733193</v>
      </c>
      <c r="BV103" s="102">
        <v>25.193801480972482</v>
      </c>
      <c r="BW103" s="102">
        <v>1821.6771446542921</v>
      </c>
      <c r="BX103" s="116">
        <v>3410.6819772888884</v>
      </c>
      <c r="BY103" s="117">
        <v>146.45519693888886</v>
      </c>
      <c r="BZ103" s="117">
        <v>3264.2267803500004</v>
      </c>
      <c r="CA103" s="117">
        <v>876.49175828190585</v>
      </c>
      <c r="CB103" s="117">
        <v>1456.8810395526368</v>
      </c>
      <c r="CC103" s="117">
        <v>2044.7640016954597</v>
      </c>
      <c r="CD103" s="117">
        <v>42.899083441633444</v>
      </c>
      <c r="CE103" s="117">
        <v>1176.5636952129066</v>
      </c>
      <c r="CF103" s="118">
        <v>0</v>
      </c>
      <c r="CG103" s="102">
        <v>0</v>
      </c>
      <c r="CH103" s="280">
        <v>3410.6819772888884</v>
      </c>
      <c r="CI103" s="119">
        <v>146.45519693888886</v>
      </c>
      <c r="CJ103" s="119">
        <v>3264.2267803500004</v>
      </c>
      <c r="CK103" s="119">
        <v>630.496157523531</v>
      </c>
      <c r="CL103" s="119">
        <v>1047.9937646046747</v>
      </c>
      <c r="CM103" s="119">
        <v>1397.0462272072152</v>
      </c>
      <c r="CN103" s="119">
        <v>45.503408488492461</v>
      </c>
      <c r="CO103" s="119">
        <v>1821.6771446542921</v>
      </c>
      <c r="CP103" s="119">
        <v>0</v>
      </c>
    </row>
    <row r="104" spans="1:94" hidden="1" outlineLevel="3" x14ac:dyDescent="0.2">
      <c r="A104" s="121">
        <v>92</v>
      </c>
      <c r="B104" s="121" t="s">
        <v>84</v>
      </c>
      <c r="C104" s="121" t="s">
        <v>132</v>
      </c>
      <c r="D104" s="121" t="s">
        <v>134</v>
      </c>
      <c r="E104" s="104">
        <v>17388.437000000002</v>
      </c>
      <c r="F104" s="105">
        <v>235.60759999999999</v>
      </c>
      <c r="G104" s="106">
        <v>5.3</v>
      </c>
      <c r="H104" s="106">
        <v>7.1676704712182504</v>
      </c>
      <c r="I104" s="106">
        <v>11.888103654495101</v>
      </c>
      <c r="J104" s="106">
        <v>1.7823</v>
      </c>
      <c r="K104" s="106">
        <v>81.188000000000002</v>
      </c>
      <c r="L104" s="106">
        <v>14.553265684129036</v>
      </c>
      <c r="M104" s="106">
        <v>88.585999999999999</v>
      </c>
      <c r="N104" s="279">
        <v>3.4266527297551708</v>
      </c>
      <c r="O104" s="109">
        <v>1</v>
      </c>
      <c r="P104" s="109">
        <v>0</v>
      </c>
      <c r="Q104" s="110">
        <v>4.0000000000000002E-4</v>
      </c>
      <c r="R104" s="106">
        <v>0.64</v>
      </c>
      <c r="S104" s="106">
        <v>0.96969696969696972</v>
      </c>
      <c r="T104" s="105">
        <v>2.2846797575757574</v>
      </c>
      <c r="U104" s="118">
        <v>0</v>
      </c>
      <c r="V104" s="218">
        <v>1050.2077876888891</v>
      </c>
      <c r="W104" s="219">
        <v>61.257975999999999</v>
      </c>
      <c r="X104" s="220">
        <v>1111.465763688889</v>
      </c>
      <c r="Y104" s="221">
        <v>43.456512888888888</v>
      </c>
      <c r="Z104" s="102">
        <v>9.1886963999999995</v>
      </c>
      <c r="AA104" s="102">
        <v>52.645209288888886</v>
      </c>
      <c r="AB104" s="118">
        <v>1006.7512747999997</v>
      </c>
      <c r="AC104" s="102">
        <v>52.069279600000002</v>
      </c>
      <c r="AD104" s="102">
        <v>1058.8205543999998</v>
      </c>
      <c r="AE104" s="118">
        <v>271.18369049040354</v>
      </c>
      <c r="AF104" s="102">
        <v>12.430394980348799</v>
      </c>
      <c r="AG104" s="102">
        <v>283.61408547075234</v>
      </c>
      <c r="AH104" s="118">
        <v>451.63336386582631</v>
      </c>
      <c r="AI104" s="102">
        <v>20.701765246293359</v>
      </c>
      <c r="AJ104" s="102">
        <v>472.33512911211966</v>
      </c>
      <c r="AK104" s="118">
        <v>634.77073273242399</v>
      </c>
      <c r="AL104" s="102">
        <v>25.84679270698339</v>
      </c>
      <c r="AM104" s="102">
        <v>660.61752543940747</v>
      </c>
      <c r="AN104" s="118">
        <v>9.3143077570359871</v>
      </c>
      <c r="AO104" s="102">
        <v>0.49734958956645414</v>
      </c>
      <c r="AP104" s="102">
        <v>9.8116573466024413</v>
      </c>
      <c r="AQ104" s="118">
        <v>362.66623431053978</v>
      </c>
      <c r="AR104" s="102">
        <v>25.725137303450158</v>
      </c>
      <c r="AS104" s="102">
        <v>388.39137161398997</v>
      </c>
      <c r="AT104" s="222">
        <v>0</v>
      </c>
      <c r="AU104" s="102">
        <v>0</v>
      </c>
      <c r="AV104" s="102">
        <v>0</v>
      </c>
      <c r="AW104" s="118">
        <v>0</v>
      </c>
      <c r="AX104" s="102">
        <v>0</v>
      </c>
      <c r="AY104" s="102">
        <v>0</v>
      </c>
      <c r="AZ104" s="222">
        <v>1050.2077876888891</v>
      </c>
      <c r="BA104" s="102">
        <v>61.257975999999999</v>
      </c>
      <c r="BB104" s="102">
        <v>1111.465763688889</v>
      </c>
      <c r="BC104" s="118">
        <v>43.456512888888888</v>
      </c>
      <c r="BD104" s="102">
        <v>9.1886963999999995</v>
      </c>
      <c r="BE104" s="102">
        <v>52.645209288888886</v>
      </c>
      <c r="BF104" s="118">
        <v>1006.7512747999997</v>
      </c>
      <c r="BG104" s="102">
        <v>52.069279600000002</v>
      </c>
      <c r="BH104" s="102">
        <v>1058.8205543999998</v>
      </c>
      <c r="BI104" s="118">
        <v>171.07260784041117</v>
      </c>
      <c r="BJ104" s="102">
        <v>9.322796235261599</v>
      </c>
      <c r="BK104" s="102">
        <v>180.39540407567279</v>
      </c>
      <c r="BL104" s="118">
        <v>284.90687328778841</v>
      </c>
      <c r="BM104" s="102">
        <v>15.526323934720015</v>
      </c>
      <c r="BN104" s="102">
        <v>300.4331972225084</v>
      </c>
      <c r="BO104" s="118">
        <v>370.49824640646221</v>
      </c>
      <c r="BP104" s="102">
        <v>18.09883766506503</v>
      </c>
      <c r="BQ104" s="102">
        <v>388.59708407152721</v>
      </c>
      <c r="BR104" s="118">
        <v>10.294087898953117</v>
      </c>
      <c r="BS104" s="102">
        <v>0.52776344044976042</v>
      </c>
      <c r="BT104" s="102">
        <v>10.821851339402878</v>
      </c>
      <c r="BU104" s="118">
        <v>625.95894049458457</v>
      </c>
      <c r="BV104" s="102">
        <v>33.442678494485207</v>
      </c>
      <c r="BW104" s="102">
        <v>659.40161898906979</v>
      </c>
      <c r="BX104" s="116">
        <v>1111.465763688889</v>
      </c>
      <c r="BY104" s="117">
        <v>52.645209288888886</v>
      </c>
      <c r="BZ104" s="117">
        <v>1058.8205543999998</v>
      </c>
      <c r="CA104" s="117">
        <v>283.61408547075234</v>
      </c>
      <c r="CB104" s="117">
        <v>472.33512911211966</v>
      </c>
      <c r="CC104" s="117">
        <v>660.61752543940747</v>
      </c>
      <c r="CD104" s="117">
        <v>9.8116573466024413</v>
      </c>
      <c r="CE104" s="117">
        <v>388.39137161398997</v>
      </c>
      <c r="CF104" s="118">
        <v>0</v>
      </c>
      <c r="CG104" s="102">
        <v>0</v>
      </c>
      <c r="CH104" s="280">
        <v>1111.465763688889</v>
      </c>
      <c r="CI104" s="119">
        <v>52.645209288888886</v>
      </c>
      <c r="CJ104" s="119">
        <v>1058.8205543999998</v>
      </c>
      <c r="CK104" s="119">
        <v>180.39540407567279</v>
      </c>
      <c r="CL104" s="119">
        <v>300.4331972225084</v>
      </c>
      <c r="CM104" s="119">
        <v>388.59708407152721</v>
      </c>
      <c r="CN104" s="119">
        <v>10.821851339402878</v>
      </c>
      <c r="CO104" s="119">
        <v>659.40161898906979</v>
      </c>
      <c r="CP104" s="119">
        <v>0</v>
      </c>
    </row>
    <row r="105" spans="1:94" hidden="1" outlineLevel="3" x14ac:dyDescent="0.2">
      <c r="A105" s="121">
        <v>93</v>
      </c>
      <c r="B105" s="121" t="s">
        <v>84</v>
      </c>
      <c r="C105" s="121" t="s">
        <v>132</v>
      </c>
      <c r="D105" s="121" t="s">
        <v>135</v>
      </c>
      <c r="E105" s="104">
        <v>3396.7530000000002</v>
      </c>
      <c r="F105" s="105">
        <v>49.119</v>
      </c>
      <c r="G105" s="106">
        <v>5.8</v>
      </c>
      <c r="H105" s="106">
        <v>12.667791691519</v>
      </c>
      <c r="I105" s="106">
        <v>15.035903540379</v>
      </c>
      <c r="J105" s="106">
        <v>2.04</v>
      </c>
      <c r="K105" s="106">
        <v>76.960999999999999</v>
      </c>
      <c r="L105" s="106">
        <v>14.189213949795395</v>
      </c>
      <c r="M105" s="106">
        <v>94.414000000000001</v>
      </c>
      <c r="N105" s="279">
        <v>6.9495655680320247</v>
      </c>
      <c r="O105" s="109">
        <v>0.86710141445839806</v>
      </c>
      <c r="P105" s="109">
        <v>0.13289858554160194</v>
      </c>
      <c r="Q105" s="110">
        <v>4.0000000000000002E-4</v>
      </c>
      <c r="R105" s="106">
        <v>0.64</v>
      </c>
      <c r="S105" s="106">
        <v>0.96969696969696972</v>
      </c>
      <c r="T105" s="105">
        <v>0.47630545454545459</v>
      </c>
      <c r="U105" s="118">
        <v>0</v>
      </c>
      <c r="V105" s="218">
        <v>218.94521366666666</v>
      </c>
      <c r="W105" s="219">
        <v>12.77094</v>
      </c>
      <c r="X105" s="220">
        <v>231.71615366666666</v>
      </c>
      <c r="Y105" s="221">
        <v>9.0597266666666663</v>
      </c>
      <c r="Z105" s="102">
        <v>1.9156409999999999</v>
      </c>
      <c r="AA105" s="102">
        <v>10.975367666666667</v>
      </c>
      <c r="AB105" s="118">
        <v>209.88548699999998</v>
      </c>
      <c r="AC105" s="102">
        <v>10.855298999999999</v>
      </c>
      <c r="AD105" s="102">
        <v>220.74078599999999</v>
      </c>
      <c r="AE105" s="118">
        <v>56.507413472873992</v>
      </c>
      <c r="AF105" s="102">
        <v>2.5901611837919996</v>
      </c>
      <c r="AG105" s="102">
        <v>59.097574656665998</v>
      </c>
      <c r="AH105" s="118">
        <v>93.918792357050975</v>
      </c>
      <c r="AI105" s="102">
        <v>4.3050069971550151</v>
      </c>
      <c r="AJ105" s="102">
        <v>98.22379935420598</v>
      </c>
      <c r="AK105" s="118">
        <v>131.97727449334016</v>
      </c>
      <c r="AL105" s="102">
        <v>5.3742149742884182</v>
      </c>
      <c r="AM105" s="102">
        <v>137.35148946762857</v>
      </c>
      <c r="AN105" s="118">
        <v>2.5411452316184517</v>
      </c>
      <c r="AO105" s="102">
        <v>0.13504414004456766</v>
      </c>
      <c r="AP105" s="102">
        <v>2.6761893716630194</v>
      </c>
      <c r="AQ105" s="118">
        <v>75.367067275041393</v>
      </c>
      <c r="AR105" s="102">
        <v>5.3460398856670128</v>
      </c>
      <c r="AS105" s="102">
        <v>80.713107160708404</v>
      </c>
      <c r="AT105" s="222">
        <v>0</v>
      </c>
      <c r="AU105" s="102">
        <v>0</v>
      </c>
      <c r="AV105" s="102">
        <v>0</v>
      </c>
      <c r="AW105" s="118">
        <v>0</v>
      </c>
      <c r="AX105" s="102">
        <v>0</v>
      </c>
      <c r="AY105" s="102">
        <v>0</v>
      </c>
      <c r="AZ105" s="222">
        <v>218.94521366666666</v>
      </c>
      <c r="BA105" s="102">
        <v>12.77094</v>
      </c>
      <c r="BB105" s="102">
        <v>231.71615366666666</v>
      </c>
      <c r="BC105" s="118">
        <v>9.0597266666666663</v>
      </c>
      <c r="BD105" s="102">
        <v>1.9156409999999999</v>
      </c>
      <c r="BE105" s="102">
        <v>10.975367666666667</v>
      </c>
      <c r="BF105" s="118">
        <v>209.88548699999998</v>
      </c>
      <c r="BG105" s="102">
        <v>10.855299</v>
      </c>
      <c r="BH105" s="102">
        <v>220.74078599999999</v>
      </c>
      <c r="BI105" s="118">
        <v>38.419273305551762</v>
      </c>
      <c r="BJ105" s="102">
        <v>2.0286780772566795</v>
      </c>
      <c r="BK105" s="102">
        <v>40.447951382808448</v>
      </c>
      <c r="BL105" s="118">
        <v>63.855192271807724</v>
      </c>
      <c r="BM105" s="102">
        <v>3.3717875830334112</v>
      </c>
      <c r="BN105" s="102">
        <v>67.226979854841133</v>
      </c>
      <c r="BO105" s="118">
        <v>84.336306853067086</v>
      </c>
      <c r="BP105" s="102">
        <v>3.9774396855055261</v>
      </c>
      <c r="BQ105" s="102">
        <v>88.313746538572616</v>
      </c>
      <c r="BR105" s="118">
        <v>2.7379032385717363</v>
      </c>
      <c r="BS105" s="102">
        <v>0.14115180484359602</v>
      </c>
      <c r="BT105" s="102">
        <v>2.8790550434153324</v>
      </c>
      <c r="BU105" s="118">
        <v>122.81127690836117</v>
      </c>
      <c r="BV105" s="102">
        <v>6.7367075096508779</v>
      </c>
      <c r="BW105" s="102">
        <v>129.54798441801205</v>
      </c>
      <c r="BX105" s="116">
        <v>231.71615366666666</v>
      </c>
      <c r="BY105" s="117">
        <v>10.975367666666667</v>
      </c>
      <c r="BZ105" s="117">
        <v>220.74078599999999</v>
      </c>
      <c r="CA105" s="117">
        <v>59.097574656665998</v>
      </c>
      <c r="CB105" s="117">
        <v>98.22379935420598</v>
      </c>
      <c r="CC105" s="117">
        <v>137.35148946762857</v>
      </c>
      <c r="CD105" s="117">
        <v>2.6761893716630194</v>
      </c>
      <c r="CE105" s="117">
        <v>80.713107160708404</v>
      </c>
      <c r="CF105" s="118">
        <v>0</v>
      </c>
      <c r="CG105" s="102">
        <v>0</v>
      </c>
      <c r="CH105" s="280">
        <v>231.71615366666666</v>
      </c>
      <c r="CI105" s="119">
        <v>10.975367666666667</v>
      </c>
      <c r="CJ105" s="119">
        <v>220.74078599999999</v>
      </c>
      <c r="CK105" s="119">
        <v>40.447951382808448</v>
      </c>
      <c r="CL105" s="119">
        <v>67.226979854841133</v>
      </c>
      <c r="CM105" s="119">
        <v>88.313746538572616</v>
      </c>
      <c r="CN105" s="119">
        <v>2.8790550434153324</v>
      </c>
      <c r="CO105" s="119">
        <v>129.54798441801205</v>
      </c>
      <c r="CP105" s="119">
        <v>0</v>
      </c>
    </row>
    <row r="106" spans="1:94" hidden="1" outlineLevel="3" x14ac:dyDescent="0.2">
      <c r="A106" s="121">
        <v>94</v>
      </c>
      <c r="B106" s="121" t="s">
        <v>84</v>
      </c>
      <c r="C106" s="121" t="s">
        <v>132</v>
      </c>
      <c r="D106" s="121" t="s">
        <v>136</v>
      </c>
      <c r="E106" s="104">
        <v>2.863</v>
      </c>
      <c r="F106" s="105">
        <v>3.3000000002175511E-2</v>
      </c>
      <c r="G106" s="106">
        <v>7</v>
      </c>
      <c r="H106" s="106">
        <v>12.16438387691143</v>
      </c>
      <c r="I106" s="106">
        <v>15.010467180469094</v>
      </c>
      <c r="J106" s="106">
        <v>2.2028966378978891</v>
      </c>
      <c r="K106" s="106">
        <v>77.226086729447928</v>
      </c>
      <c r="L106" s="106">
        <v>15.547207629714999</v>
      </c>
      <c r="M106" s="106">
        <v>90.586391517251144</v>
      </c>
      <c r="N106" s="279">
        <v>0</v>
      </c>
      <c r="O106" s="109">
        <v>1</v>
      </c>
      <c r="P106" s="109">
        <v>0</v>
      </c>
      <c r="Q106" s="110">
        <v>1E-4</v>
      </c>
      <c r="R106" s="106">
        <v>0.16</v>
      </c>
      <c r="S106" s="106">
        <v>0.24242424242424243</v>
      </c>
      <c r="T106" s="105">
        <v>8.0000000005273972E-5</v>
      </c>
      <c r="U106" s="118">
        <v>1</v>
      </c>
      <c r="V106" s="218">
        <v>0.14709566667636384</v>
      </c>
      <c r="W106" s="219">
        <v>2.1450000001414084E-3</v>
      </c>
      <c r="X106" s="220">
        <v>0.14924066667650526</v>
      </c>
      <c r="Y106" s="221">
        <v>6.0866666670679262E-3</v>
      </c>
      <c r="Z106" s="102">
        <v>3.2175000002121121E-4</v>
      </c>
      <c r="AA106" s="102">
        <v>6.4084166670891384E-3</v>
      </c>
      <c r="AB106" s="118">
        <v>0.14100900000929595</v>
      </c>
      <c r="AC106" s="102">
        <v>1.823250000120197E-3</v>
      </c>
      <c r="AD106" s="102">
        <v>0.14283225000941616</v>
      </c>
      <c r="AE106" s="118">
        <v>3.7917992972499738E-2</v>
      </c>
      <c r="AF106" s="102">
        <v>4.3451694002864534E-4</v>
      </c>
      <c r="AG106" s="102">
        <v>3.8352509912528386E-2</v>
      </c>
      <c r="AH106" s="118">
        <v>6.3065185956816774E-2</v>
      </c>
      <c r="AI106" s="102">
        <v>7.226883459830704E-4</v>
      </c>
      <c r="AJ106" s="102">
        <v>6.3787874302799835E-2</v>
      </c>
      <c r="AK106" s="118">
        <v>8.8634972486254418E-2</v>
      </c>
      <c r="AL106" s="102">
        <v>9.0227656256623061E-4</v>
      </c>
      <c r="AM106" s="102">
        <v>8.9537249048820641E-2</v>
      </c>
      <c r="AN106" s="118">
        <v>1.7382766102366665E-3</v>
      </c>
      <c r="AO106" s="102">
        <v>2.3032354638165167E-5</v>
      </c>
      <c r="AP106" s="102">
        <v>1.7613089648748316E-3</v>
      </c>
      <c r="AQ106" s="118">
        <v>5.0635750912804887E-2</v>
      </c>
      <c r="AR106" s="102">
        <v>8.9794108291580126E-4</v>
      </c>
      <c r="AS106" s="102">
        <v>5.1533691995720693E-2</v>
      </c>
      <c r="AT106" s="222">
        <v>0</v>
      </c>
      <c r="AU106" s="102">
        <v>0</v>
      </c>
      <c r="AV106" s="102">
        <v>0</v>
      </c>
      <c r="AW106" s="118">
        <v>9.4666305411444419E-3</v>
      </c>
      <c r="AX106" s="102">
        <v>2.0125663649996357E-4</v>
      </c>
      <c r="AY106" s="102">
        <v>9.6678871776444061E-3</v>
      </c>
      <c r="AZ106" s="222">
        <v>0.13762903613521946</v>
      </c>
      <c r="BA106" s="102">
        <v>1.9437433636414446E-3</v>
      </c>
      <c r="BB106" s="102">
        <v>0.1395727794988609</v>
      </c>
      <c r="BC106" s="118">
        <v>5.5155794592218772E-3</v>
      </c>
      <c r="BD106" s="102">
        <v>2.9156150454621668E-4</v>
      </c>
      <c r="BE106" s="102">
        <v>5.8071409637680937E-3</v>
      </c>
      <c r="BF106" s="118">
        <v>0.13211345667599755</v>
      </c>
      <c r="BG106" s="102">
        <v>1.6521818590952281E-3</v>
      </c>
      <c r="BH106" s="102">
        <v>0.13376563853509277</v>
      </c>
      <c r="BI106" s="118">
        <v>2.2553837915389875E-2</v>
      </c>
      <c r="BJ106" s="102">
        <v>2.9531098549468099E-4</v>
      </c>
      <c r="BK106" s="102">
        <v>2.2849148900884558E-2</v>
      </c>
      <c r="BL106" s="118">
        <v>3.7511531351502279E-2</v>
      </c>
      <c r="BM106" s="102">
        <v>4.9116107566188794E-4</v>
      </c>
      <c r="BN106" s="102">
        <v>3.800269242716417E-2</v>
      </c>
      <c r="BO106" s="118">
        <v>4.9023766756144345E-2</v>
      </c>
      <c r="BP106" s="102">
        <v>5.7253016753804357E-4</v>
      </c>
      <c r="BQ106" s="102">
        <v>4.9596296923682386E-2</v>
      </c>
      <c r="BR106" s="118">
        <v>1.7580492781118316E-3</v>
      </c>
      <c r="BS106" s="102">
        <v>2.1853497167161019E-5</v>
      </c>
      <c r="BT106" s="102">
        <v>1.7799027752789926E-3</v>
      </c>
      <c r="BU106" s="118">
        <v>8.1331640641741379E-2</v>
      </c>
      <c r="BV106" s="102">
        <v>1.0577981943900234E-3</v>
      </c>
      <c r="BW106" s="102">
        <v>8.238943883613141E-2</v>
      </c>
      <c r="BX106" s="116">
        <v>0.14924066667650526</v>
      </c>
      <c r="BY106" s="117">
        <v>6.4084166670891384E-3</v>
      </c>
      <c r="BZ106" s="117">
        <v>0.14283225000941616</v>
      </c>
      <c r="CA106" s="117">
        <v>3.8352509912528386E-2</v>
      </c>
      <c r="CB106" s="117">
        <v>6.3787874302799835E-2</v>
      </c>
      <c r="CC106" s="117">
        <v>8.9537249048820641E-2</v>
      </c>
      <c r="CD106" s="117">
        <v>1.7613089648748316E-3</v>
      </c>
      <c r="CE106" s="117">
        <v>5.1533691995720693E-2</v>
      </c>
      <c r="CF106" s="118">
        <v>0</v>
      </c>
      <c r="CG106" s="102">
        <v>9.6678871776444061E-3</v>
      </c>
      <c r="CH106" s="280">
        <v>0.1395727794988609</v>
      </c>
      <c r="CI106" s="119">
        <v>5.8071409637680937E-3</v>
      </c>
      <c r="CJ106" s="119">
        <v>0.13376563853509277</v>
      </c>
      <c r="CK106" s="119">
        <v>2.2849148900884558E-2</v>
      </c>
      <c r="CL106" s="119">
        <v>3.800269242716417E-2</v>
      </c>
      <c r="CM106" s="119">
        <v>4.9596296923682386E-2</v>
      </c>
      <c r="CN106" s="119">
        <v>1.7799027752789926E-3</v>
      </c>
      <c r="CO106" s="119">
        <v>8.238943883613141E-2</v>
      </c>
      <c r="CP106" s="119">
        <v>0</v>
      </c>
    </row>
    <row r="107" spans="1:94" hidden="1" outlineLevel="2" x14ac:dyDescent="0.2">
      <c r="A107" s="121"/>
      <c r="B107" s="121"/>
      <c r="C107" s="185" t="s">
        <v>137</v>
      </c>
      <c r="D107" s="121"/>
      <c r="E107" s="104">
        <v>62883.277000000002</v>
      </c>
      <c r="F107" s="105">
        <v>1038.9274000000021</v>
      </c>
      <c r="G107" s="106">
        <v>6.5577403002365724</v>
      </c>
      <c r="H107" s="106">
        <v>12.164770260664486</v>
      </c>
      <c r="I107" s="106">
        <v>15.010943965870064</v>
      </c>
      <c r="J107" s="106">
        <v>2.2029666096678659</v>
      </c>
      <c r="K107" s="106">
        <v>77.22853970244897</v>
      </c>
      <c r="L107" s="106">
        <v>15.547701463886487</v>
      </c>
      <c r="M107" s="106">
        <v>90.589268860673101</v>
      </c>
      <c r="N107" s="279">
        <v>4.5642507673256478</v>
      </c>
      <c r="O107" s="109">
        <v>0.8217112026662633</v>
      </c>
      <c r="P107" s="109">
        <v>0.17828879733373681</v>
      </c>
      <c r="Q107" s="110">
        <v>1.8221746774606178E-4</v>
      </c>
      <c r="R107" s="106">
        <v>0.2915479483936988</v>
      </c>
      <c r="S107" s="106">
        <v>0.44173931574802855</v>
      </c>
      <c r="T107" s="105">
        <v>4.5893507878787929</v>
      </c>
      <c r="U107" s="118">
        <v>0</v>
      </c>
      <c r="V107" s="218">
        <v>4630.9611673111203</v>
      </c>
      <c r="W107" s="219">
        <v>123.05196800000014</v>
      </c>
      <c r="X107" s="220">
        <v>4754.0131353111201</v>
      </c>
      <c r="Y107" s="221">
        <v>191.6243871111115</v>
      </c>
      <c r="Z107" s="102">
        <v>18.457795200000024</v>
      </c>
      <c r="AA107" s="102">
        <v>210.0821823111115</v>
      </c>
      <c r="AB107" s="118">
        <v>4439.3367802000093</v>
      </c>
      <c r="AC107" s="102">
        <v>104.59417280000012</v>
      </c>
      <c r="AD107" s="102">
        <v>4543.9309530000091</v>
      </c>
      <c r="AE107" s="118">
        <v>1194.2905170653517</v>
      </c>
      <c r="AF107" s="102">
        <v>24.951253853884825</v>
      </c>
      <c r="AG107" s="102">
        <v>1219.2417709192366</v>
      </c>
      <c r="AH107" s="118">
        <v>1985.9904444520439</v>
      </c>
      <c r="AI107" s="102">
        <v>41.513311441221113</v>
      </c>
      <c r="AJ107" s="102">
        <v>2027.5037558932652</v>
      </c>
      <c r="AK107" s="118">
        <v>2790.9946558744041</v>
      </c>
      <c r="AL107" s="102">
        <v>51.827897977141006</v>
      </c>
      <c r="AM107" s="102">
        <v>2842.8225538515449</v>
      </c>
      <c r="AN107" s="118">
        <v>54.195349325604163</v>
      </c>
      <c r="AO107" s="102">
        <v>1.1933421432596227</v>
      </c>
      <c r="AP107" s="102">
        <v>55.388691468863783</v>
      </c>
      <c r="AQ107" s="118">
        <v>1594.1467750000013</v>
      </c>
      <c r="AR107" s="102">
        <v>51.572932679599496</v>
      </c>
      <c r="AS107" s="102">
        <v>1645.7197076796008</v>
      </c>
      <c r="AT107" s="222">
        <v>0</v>
      </c>
      <c r="AU107" s="102">
        <v>0</v>
      </c>
      <c r="AV107" s="102">
        <v>0</v>
      </c>
      <c r="AW107" s="118">
        <v>9.4666305411444419E-3</v>
      </c>
      <c r="AX107" s="102">
        <v>2.0125663649996357E-4</v>
      </c>
      <c r="AY107" s="102">
        <v>9.6678871776444061E-3</v>
      </c>
      <c r="AZ107" s="222">
        <v>4630.9517006805791</v>
      </c>
      <c r="BA107" s="102">
        <v>123.05176674336364</v>
      </c>
      <c r="BB107" s="102">
        <v>4754.0034674239423</v>
      </c>
      <c r="BC107" s="118">
        <v>191.62381602390366</v>
      </c>
      <c r="BD107" s="102">
        <v>18.457765011504549</v>
      </c>
      <c r="BE107" s="102">
        <v>210.08158103540819</v>
      </c>
      <c r="BF107" s="118">
        <v>4439.3278846566745</v>
      </c>
      <c r="BG107" s="102">
        <v>104.59400173185909</v>
      </c>
      <c r="BH107" s="102">
        <v>4543.9218863885344</v>
      </c>
      <c r="BI107" s="118">
        <v>831.97464717730372</v>
      </c>
      <c r="BJ107" s="102">
        <v>19.38771495360939</v>
      </c>
      <c r="BK107" s="102">
        <v>851.36236213091308</v>
      </c>
      <c r="BL107" s="118">
        <v>1383.4362093829793</v>
      </c>
      <c r="BM107" s="102">
        <v>32.255734991471989</v>
      </c>
      <c r="BN107" s="102">
        <v>1415.6919443744514</v>
      </c>
      <c r="BO107" s="118">
        <v>1836.0368150548354</v>
      </c>
      <c r="BP107" s="102">
        <v>37.969839059403178</v>
      </c>
      <c r="BQ107" s="102">
        <v>1874.0066541142387</v>
      </c>
      <c r="BR107" s="118">
        <v>57.956177384932985</v>
      </c>
      <c r="BS107" s="102">
        <v>1.2499173891529567</v>
      </c>
      <c r="BT107" s="102">
        <v>59.206094774085948</v>
      </c>
      <c r="BU107" s="118">
        <v>2545.334892216908</v>
      </c>
      <c r="BV107" s="102">
        <v>65.374245283302969</v>
      </c>
      <c r="BW107" s="102">
        <v>2610.709137500211</v>
      </c>
      <c r="BX107" s="116">
        <v>4754.0131353111201</v>
      </c>
      <c r="BY107" s="117">
        <v>210.0821823111115</v>
      </c>
      <c r="BZ107" s="117">
        <v>4543.9309530000091</v>
      </c>
      <c r="CA107" s="117">
        <v>1219.2417709192366</v>
      </c>
      <c r="CB107" s="117">
        <v>2027.5037558932652</v>
      </c>
      <c r="CC107" s="117">
        <v>2842.8225538515449</v>
      </c>
      <c r="CD107" s="117">
        <v>55.388691468863783</v>
      </c>
      <c r="CE107" s="117">
        <v>1645.7197076796008</v>
      </c>
      <c r="CF107" s="118">
        <v>0</v>
      </c>
      <c r="CG107" s="102">
        <v>9.6678871776444061E-3</v>
      </c>
      <c r="CH107" s="280">
        <v>4754.0034674239423</v>
      </c>
      <c r="CI107" s="119">
        <v>210.08158103540819</v>
      </c>
      <c r="CJ107" s="119">
        <v>4543.9218863885344</v>
      </c>
      <c r="CK107" s="119">
        <v>851.36236213091308</v>
      </c>
      <c r="CL107" s="119">
        <v>1415.6919443744514</v>
      </c>
      <c r="CM107" s="119">
        <v>1874.0066541142387</v>
      </c>
      <c r="CN107" s="119">
        <v>59.206094774085948</v>
      </c>
      <c r="CO107" s="119">
        <v>2610.709137500211</v>
      </c>
      <c r="CP107" s="119">
        <v>0</v>
      </c>
    </row>
    <row r="108" spans="1:94" outlineLevel="1" collapsed="1" x14ac:dyDescent="0.2">
      <c r="A108" s="121"/>
      <c r="B108" s="185" t="s">
        <v>138</v>
      </c>
      <c r="C108" s="121"/>
      <c r="D108" s="121"/>
      <c r="E108" s="104">
        <v>963667.29600000032</v>
      </c>
      <c r="F108" s="105">
        <v>15318.891599999999</v>
      </c>
      <c r="G108" s="106">
        <v>8.6474519409746335</v>
      </c>
      <c r="H108" s="106">
        <v>15.817283550301314</v>
      </c>
      <c r="I108" s="106">
        <v>20.368670961819511</v>
      </c>
      <c r="J108" s="106">
        <v>2.1225892013497063</v>
      </c>
      <c r="K108" s="106">
        <v>75.772713152985986</v>
      </c>
      <c r="L108" s="106">
        <v>12.786930749674418</v>
      </c>
      <c r="M108" s="106">
        <v>78.997980021688946</v>
      </c>
      <c r="N108" s="279">
        <v>6.6984566455126888</v>
      </c>
      <c r="O108" s="109">
        <v>0.63122378030164772</v>
      </c>
      <c r="P108" s="109">
        <v>0.3687762196983525</v>
      </c>
      <c r="Q108" s="110">
        <v>1.0185458783454021E-3</v>
      </c>
      <c r="R108" s="106">
        <v>1.6296734053526434</v>
      </c>
      <c r="S108" s="106">
        <v>2.469202129322186</v>
      </c>
      <c r="T108" s="105">
        <v>378.25439757575759</v>
      </c>
      <c r="U108" s="118">
        <v>0</v>
      </c>
      <c r="V108" s="218">
        <v>68283.108257466665</v>
      </c>
      <c r="W108" s="219">
        <v>10141.946035000001</v>
      </c>
      <c r="X108" s="220">
        <v>78425.054292466666</v>
      </c>
      <c r="Y108" s="221">
        <v>2825.4844506666664</v>
      </c>
      <c r="Z108" s="102">
        <v>1521.2919052500006</v>
      </c>
      <c r="AA108" s="102">
        <v>4346.7763559166669</v>
      </c>
      <c r="AB108" s="118">
        <v>65457.623806799988</v>
      </c>
      <c r="AC108" s="102">
        <v>8620.6541297500007</v>
      </c>
      <c r="AD108" s="102">
        <v>74078.277936549988</v>
      </c>
      <c r="AE108" s="118">
        <v>17572.664744701447</v>
      </c>
      <c r="AF108" s="102">
        <v>2050.0181717593186</v>
      </c>
      <c r="AG108" s="102">
        <v>19622.682916460766</v>
      </c>
      <c r="AH108" s="118">
        <v>29203.046528028037</v>
      </c>
      <c r="AI108" s="102">
        <v>3406.013263470079</v>
      </c>
      <c r="AJ108" s="102">
        <v>32609.059791498115</v>
      </c>
      <c r="AK108" s="118">
        <v>41008.197775092252</v>
      </c>
      <c r="AL108" s="102">
        <v>4250.1781568540373</v>
      </c>
      <c r="AM108" s="102">
        <v>45258.375931946292</v>
      </c>
      <c r="AN108" s="118">
        <v>1071.729962710524</v>
      </c>
      <c r="AO108" s="102">
        <v>149.65150597617802</v>
      </c>
      <c r="AP108" s="102">
        <v>1221.381468686702</v>
      </c>
      <c r="AQ108" s="118">
        <v>23377.696068997226</v>
      </c>
      <c r="AR108" s="102">
        <v>4220.8244669197857</v>
      </c>
      <c r="AS108" s="102">
        <v>27598.52053591701</v>
      </c>
      <c r="AT108" s="222">
        <v>14.041839789735116</v>
      </c>
      <c r="AU108" s="102">
        <v>3.1153824664840792</v>
      </c>
      <c r="AV108" s="102">
        <v>17.157222256219196</v>
      </c>
      <c r="AW108" s="118">
        <v>1386.6852202779489</v>
      </c>
      <c r="AX108" s="102">
        <v>191.37569474206506</v>
      </c>
      <c r="AY108" s="102">
        <v>1578.0609150200139</v>
      </c>
      <c r="AZ108" s="222">
        <v>66882.381197399009</v>
      </c>
      <c r="BA108" s="102">
        <v>9947.4549577914513</v>
      </c>
      <c r="BB108" s="102">
        <v>76829.836155190453</v>
      </c>
      <c r="BC108" s="118">
        <v>2740.9837085904096</v>
      </c>
      <c r="BD108" s="102">
        <v>1492.1182436687179</v>
      </c>
      <c r="BE108" s="102">
        <v>4233.1019522591278</v>
      </c>
      <c r="BF108" s="118">
        <v>64141.397488808572</v>
      </c>
      <c r="BG108" s="102">
        <v>8455.3367141227336</v>
      </c>
      <c r="BH108" s="102">
        <v>72596.7342029313</v>
      </c>
      <c r="BI108" s="118">
        <v>13251.325530189761</v>
      </c>
      <c r="BJ108" s="102">
        <v>1728.762244984091</v>
      </c>
      <c r="BK108" s="102">
        <v>14980.087775173854</v>
      </c>
      <c r="BL108" s="118">
        <v>22016.243411903371</v>
      </c>
      <c r="BM108" s="102">
        <v>2871.8512836109167</v>
      </c>
      <c r="BN108" s="102">
        <v>24888.094695514286</v>
      </c>
      <c r="BO108" s="118">
        <v>29760.227814876805</v>
      </c>
      <c r="BP108" s="102">
        <v>3467.0368323232583</v>
      </c>
      <c r="BQ108" s="102">
        <v>33227.264647200063</v>
      </c>
      <c r="BR108" s="118">
        <v>1099.6586155204009</v>
      </c>
      <c r="BS108" s="102">
        <v>151.43313299185067</v>
      </c>
      <c r="BT108" s="102">
        <v>1251.0917485122518</v>
      </c>
      <c r="BU108" s="118">
        <v>33281.511058411372</v>
      </c>
      <c r="BV108" s="102">
        <v>4836.8667488076244</v>
      </c>
      <c r="BW108" s="102">
        <v>38118.377807218996</v>
      </c>
      <c r="BX108" s="116">
        <v>78425.054292466666</v>
      </c>
      <c r="BY108" s="117">
        <v>4346.7763559166669</v>
      </c>
      <c r="BZ108" s="117">
        <v>74078.277936549988</v>
      </c>
      <c r="CA108" s="117">
        <v>19622.682916460766</v>
      </c>
      <c r="CB108" s="117">
        <v>32609.059791498115</v>
      </c>
      <c r="CC108" s="117">
        <v>45258.375931946292</v>
      </c>
      <c r="CD108" s="117">
        <v>1221.381468686702</v>
      </c>
      <c r="CE108" s="117">
        <v>27598.52053591701</v>
      </c>
      <c r="CF108" s="118">
        <v>17.157222256219196</v>
      </c>
      <c r="CG108" s="102">
        <v>1578.0609150200139</v>
      </c>
      <c r="CH108" s="280">
        <v>76829.836155190453</v>
      </c>
      <c r="CI108" s="119">
        <v>4233.1019522591278</v>
      </c>
      <c r="CJ108" s="119">
        <v>72596.7342029313</v>
      </c>
      <c r="CK108" s="119">
        <v>14980.087775173854</v>
      </c>
      <c r="CL108" s="119">
        <v>24888.094695514286</v>
      </c>
      <c r="CM108" s="119">
        <v>33227.264647200063</v>
      </c>
      <c r="CN108" s="119">
        <v>1251.0917485122518</v>
      </c>
      <c r="CO108" s="119">
        <v>38118.377807218996</v>
      </c>
      <c r="CP108" s="119">
        <v>0</v>
      </c>
    </row>
    <row r="109" spans="1:94" hidden="1" outlineLevel="3" x14ac:dyDescent="0.2">
      <c r="A109" s="121">
        <v>95</v>
      </c>
      <c r="B109" s="121" t="s">
        <v>139</v>
      </c>
      <c r="C109" s="121" t="s">
        <v>140</v>
      </c>
      <c r="D109" s="121" t="s">
        <v>141</v>
      </c>
      <c r="E109" s="104">
        <v>1333.577</v>
      </c>
      <c r="F109" s="105">
        <v>20.256999999999998</v>
      </c>
      <c r="G109" s="106">
        <v>1.2</v>
      </c>
      <c r="H109" s="106">
        <v>6.9134403687206598</v>
      </c>
      <c r="I109" s="106">
        <v>9.2765342661033099</v>
      </c>
      <c r="J109" s="106">
        <v>2.0975999999999999</v>
      </c>
      <c r="K109" s="106">
        <v>76.373999999999995</v>
      </c>
      <c r="L109" s="106">
        <v>22.641062348817695</v>
      </c>
      <c r="M109" s="106">
        <v>88.534999999999997</v>
      </c>
      <c r="N109" s="279">
        <v>5.7143593947359257</v>
      </c>
      <c r="O109" s="109">
        <v>1</v>
      </c>
      <c r="P109" s="109">
        <v>0</v>
      </c>
      <c r="Q109" s="110">
        <v>1.66E-2</v>
      </c>
      <c r="R109" s="106">
        <v>26.56</v>
      </c>
      <c r="S109" s="106">
        <v>40.242424242424242</v>
      </c>
      <c r="T109" s="105">
        <v>8.1519078787878776</v>
      </c>
      <c r="U109" s="118">
        <v>1</v>
      </c>
      <c r="V109" s="218">
        <v>90.29445211111107</v>
      </c>
      <c r="W109" s="219">
        <v>218.57302999999996</v>
      </c>
      <c r="X109" s="220">
        <v>308.86748211111103</v>
      </c>
      <c r="Y109" s="221">
        <v>3.7362911111111057</v>
      </c>
      <c r="Z109" s="102">
        <v>32.785954499999995</v>
      </c>
      <c r="AA109" s="102">
        <v>36.522245611111103</v>
      </c>
      <c r="AB109" s="118">
        <v>86.558160999999984</v>
      </c>
      <c r="AC109" s="102">
        <v>185.78707549999996</v>
      </c>
      <c r="AD109" s="102">
        <v>272.34523649999994</v>
      </c>
      <c r="AE109" s="118">
        <v>23.411854431107994</v>
      </c>
      <c r="AF109" s="102">
        <v>44.535391442255985</v>
      </c>
      <c r="AG109" s="102">
        <v>67.947245873363983</v>
      </c>
      <c r="AH109" s="118">
        <v>38.930475424017715</v>
      </c>
      <c r="AI109" s="102">
        <v>74.055815063416276</v>
      </c>
      <c r="AJ109" s="102">
        <v>112.98629048743399</v>
      </c>
      <c r="AK109" s="118">
        <v>54.717821332289276</v>
      </c>
      <c r="AL109" s="102">
        <v>92.462176596208778</v>
      </c>
      <c r="AM109" s="102">
        <v>147.17999792849804</v>
      </c>
      <c r="AN109" s="118">
        <v>0.57671867247093711</v>
      </c>
      <c r="AO109" s="102">
        <v>1.2930912398286409</v>
      </c>
      <c r="AP109" s="102">
        <v>1.8698099122995782</v>
      </c>
      <c r="AQ109" s="118">
        <v>31.263620995239791</v>
      </c>
      <c r="AR109" s="102">
        <v>92.031807663962539</v>
      </c>
      <c r="AS109" s="102">
        <v>123.29542865920233</v>
      </c>
      <c r="AT109" s="222">
        <v>0</v>
      </c>
      <c r="AU109" s="102">
        <v>0</v>
      </c>
      <c r="AV109" s="102">
        <v>0</v>
      </c>
      <c r="AW109" s="118">
        <v>5.3023989842581329</v>
      </c>
      <c r="AX109" s="102">
        <v>18.712649102783995</v>
      </c>
      <c r="AY109" s="102">
        <v>24.015048087042128</v>
      </c>
      <c r="AZ109" s="222">
        <v>84.992053126852937</v>
      </c>
      <c r="BA109" s="102">
        <v>199.86038089721595</v>
      </c>
      <c r="BB109" s="102">
        <v>284.85243402406888</v>
      </c>
      <c r="BC109" s="118">
        <v>3.4164167674737813</v>
      </c>
      <c r="BD109" s="102">
        <v>29.979057134582394</v>
      </c>
      <c r="BE109" s="102">
        <v>33.395473902056175</v>
      </c>
      <c r="BF109" s="118">
        <v>81.575636359379189</v>
      </c>
      <c r="BG109" s="102">
        <v>169.88132376263357</v>
      </c>
      <c r="BH109" s="102">
        <v>251.45696012201276</v>
      </c>
      <c r="BI109" s="118">
        <v>13.999345220020269</v>
      </c>
      <c r="BJ109" s="102">
        <v>30.541943911341313</v>
      </c>
      <c r="BK109" s="102">
        <v>44.541289131361587</v>
      </c>
      <c r="BL109" s="118">
        <v>23.278855019540043</v>
      </c>
      <c r="BM109" s="102">
        <v>50.786767034666262</v>
      </c>
      <c r="BN109" s="102">
        <v>74.065622054206301</v>
      </c>
      <c r="BO109" s="118">
        <v>30.410439005997869</v>
      </c>
      <c r="BP109" s="102">
        <v>59.202037726745189</v>
      </c>
      <c r="BQ109" s="102">
        <v>89.612476732743062</v>
      </c>
      <c r="BR109" s="118">
        <v>0.62145614343890843</v>
      </c>
      <c r="BS109" s="102">
        <v>1.2807670388623507</v>
      </c>
      <c r="BT109" s="102">
        <v>1.902223182301259</v>
      </c>
      <c r="BU109" s="118">
        <v>50.543741209942425</v>
      </c>
      <c r="BV109" s="102">
        <v>109.39851899702603</v>
      </c>
      <c r="BW109" s="102">
        <v>159.94226020696846</v>
      </c>
      <c r="BX109" s="116">
        <v>308.86748211111103</v>
      </c>
      <c r="BY109" s="117">
        <v>36.522245611111103</v>
      </c>
      <c r="BZ109" s="117">
        <v>272.34523649999994</v>
      </c>
      <c r="CA109" s="117">
        <v>67.947245873363983</v>
      </c>
      <c r="CB109" s="117">
        <v>112.98629048743399</v>
      </c>
      <c r="CC109" s="117">
        <v>147.17999792849804</v>
      </c>
      <c r="CD109" s="117">
        <v>1.8698099122995782</v>
      </c>
      <c r="CE109" s="117">
        <v>123.29542865920233</v>
      </c>
      <c r="CF109" s="118">
        <v>0</v>
      </c>
      <c r="CG109" s="102">
        <v>24.015048087042128</v>
      </c>
      <c r="CH109" s="280">
        <v>284.85243402406888</v>
      </c>
      <c r="CI109" s="119">
        <v>33.395473902056175</v>
      </c>
      <c r="CJ109" s="119">
        <v>251.45696012201276</v>
      </c>
      <c r="CK109" s="119">
        <v>44.541289131361587</v>
      </c>
      <c r="CL109" s="119">
        <v>74.065622054206301</v>
      </c>
      <c r="CM109" s="119">
        <v>89.612476732743062</v>
      </c>
      <c r="CN109" s="119">
        <v>1.902223182301259</v>
      </c>
      <c r="CO109" s="119">
        <v>159.94226020696846</v>
      </c>
      <c r="CP109" s="119">
        <v>0</v>
      </c>
    </row>
    <row r="110" spans="1:94" hidden="1" outlineLevel="3" x14ac:dyDescent="0.2">
      <c r="A110" s="121">
        <v>96</v>
      </c>
      <c r="B110" s="121" t="s">
        <v>139</v>
      </c>
      <c r="C110" s="121" t="s">
        <v>140</v>
      </c>
      <c r="D110" s="121" t="s">
        <v>142</v>
      </c>
      <c r="E110" s="104">
        <v>3419.5810000000001</v>
      </c>
      <c r="F110" s="105">
        <v>71.773800000000008</v>
      </c>
      <c r="G110" s="106">
        <v>3.8</v>
      </c>
      <c r="H110" s="106">
        <v>8.6302191190277302</v>
      </c>
      <c r="I110" s="106">
        <v>11.175894082161101</v>
      </c>
      <c r="J110" s="106">
        <v>2.15</v>
      </c>
      <c r="K110" s="106">
        <v>74.266999999999996</v>
      </c>
      <c r="L110" s="106">
        <v>18.267668703621656</v>
      </c>
      <c r="M110" s="106">
        <v>98.263000000000005</v>
      </c>
      <c r="N110" s="279">
        <v>5.5961635317267735</v>
      </c>
      <c r="O110" s="109">
        <v>1</v>
      </c>
      <c r="P110" s="109">
        <v>0</v>
      </c>
      <c r="Q110" s="110">
        <v>2.1899999999999996E-2</v>
      </c>
      <c r="R110" s="106">
        <v>35.039999999999992</v>
      </c>
      <c r="S110" s="106">
        <v>53.090909090909079</v>
      </c>
      <c r="T110" s="105">
        <v>38.105362909090907</v>
      </c>
      <c r="U110" s="118">
        <v>1</v>
      </c>
      <c r="V110" s="218">
        <v>319.92772606666659</v>
      </c>
      <c r="W110" s="219">
        <v>1021.7000429999999</v>
      </c>
      <c r="X110" s="220">
        <v>1341.6277690666666</v>
      </c>
      <c r="Y110" s="221">
        <v>13.238278666666666</v>
      </c>
      <c r="Z110" s="102">
        <v>153.25500645</v>
      </c>
      <c r="AA110" s="102">
        <v>166.49328511666667</v>
      </c>
      <c r="AB110" s="118">
        <v>306.68944739999989</v>
      </c>
      <c r="AC110" s="102">
        <v>868.44503654999994</v>
      </c>
      <c r="AD110" s="102">
        <v>1175.1344839499998</v>
      </c>
      <c r="AE110" s="118">
        <v>82.736021048662792</v>
      </c>
      <c r="AF110" s="102">
        <v>207.63478689866639</v>
      </c>
      <c r="AG110" s="102">
        <v>290.37080794732918</v>
      </c>
      <c r="AH110" s="118">
        <v>137.62593007494695</v>
      </c>
      <c r="AI110" s="102">
        <v>345.38681339334505</v>
      </c>
      <c r="AJ110" s="102">
        <v>483.01274346829194</v>
      </c>
      <c r="AK110" s="118">
        <v>193.45578925636971</v>
      </c>
      <c r="AL110" s="102">
        <v>431.2607520738789</v>
      </c>
      <c r="AM110" s="102">
        <v>624.71654133024867</v>
      </c>
      <c r="AN110" s="118">
        <v>2.6740005667914439</v>
      </c>
      <c r="AO110" s="102">
        <v>7.8145910734517088</v>
      </c>
      <c r="AP110" s="102">
        <v>10.488591640243152</v>
      </c>
      <c r="AQ110" s="118">
        <v>110.55965757683884</v>
      </c>
      <c r="AR110" s="102">
        <v>429.36969340266927</v>
      </c>
      <c r="AS110" s="102">
        <v>539.92935097950817</v>
      </c>
      <c r="AT110" s="222">
        <v>0</v>
      </c>
      <c r="AU110" s="102">
        <v>0</v>
      </c>
      <c r="AV110" s="102">
        <v>0</v>
      </c>
      <c r="AW110" s="118">
        <v>19.684163224180008</v>
      </c>
      <c r="AX110" s="102">
        <v>91.646493857099998</v>
      </c>
      <c r="AY110" s="102">
        <v>111.33065708127999</v>
      </c>
      <c r="AZ110" s="222">
        <v>300.2435628424866</v>
      </c>
      <c r="BA110" s="102">
        <v>930.05354914290001</v>
      </c>
      <c r="BB110" s="102">
        <v>1230.2971119853864</v>
      </c>
      <c r="BC110" s="118">
        <v>12.050805070266698</v>
      </c>
      <c r="BD110" s="102">
        <v>139.50803237143498</v>
      </c>
      <c r="BE110" s="102">
        <v>151.55883744170168</v>
      </c>
      <c r="BF110" s="118">
        <v>288.19275777221986</v>
      </c>
      <c r="BG110" s="102">
        <v>790.54551677146492</v>
      </c>
      <c r="BH110" s="102">
        <v>1078.7382745436848</v>
      </c>
      <c r="BI110" s="118">
        <v>49.342946125318058</v>
      </c>
      <c r="BJ110" s="102">
        <v>141.757459885392</v>
      </c>
      <c r="BK110" s="102">
        <v>191.10040601071006</v>
      </c>
      <c r="BL110" s="118">
        <v>82.078745956863415</v>
      </c>
      <c r="BM110" s="102">
        <v>235.80421217397148</v>
      </c>
      <c r="BN110" s="102">
        <v>317.88295813083488</v>
      </c>
      <c r="BO110" s="118">
        <v>107.25697945512118</v>
      </c>
      <c r="BP110" s="102">
        <v>274.88973536441642</v>
      </c>
      <c r="BQ110" s="102">
        <v>382.14671481953758</v>
      </c>
      <c r="BR110" s="118">
        <v>2.7714149489559681</v>
      </c>
      <c r="BS110" s="102">
        <v>7.5439799312636637</v>
      </c>
      <c r="BT110" s="102">
        <v>10.315394880219632</v>
      </c>
      <c r="BU110" s="118">
        <v>178.16436336814297</v>
      </c>
      <c r="BV110" s="102">
        <v>508.11180147578483</v>
      </c>
      <c r="BW110" s="102">
        <v>686.27616484392775</v>
      </c>
      <c r="BX110" s="116">
        <v>1341.6277690666666</v>
      </c>
      <c r="BY110" s="117">
        <v>166.49328511666667</v>
      </c>
      <c r="BZ110" s="117">
        <v>1175.1344839499998</v>
      </c>
      <c r="CA110" s="117">
        <v>290.37080794732918</v>
      </c>
      <c r="CB110" s="117">
        <v>483.01274346829194</v>
      </c>
      <c r="CC110" s="117">
        <v>624.71654133024867</v>
      </c>
      <c r="CD110" s="117">
        <v>10.488591640243152</v>
      </c>
      <c r="CE110" s="117">
        <v>539.92935097950817</v>
      </c>
      <c r="CF110" s="118">
        <v>0</v>
      </c>
      <c r="CG110" s="102">
        <v>111.33065708127999</v>
      </c>
      <c r="CH110" s="280">
        <v>1230.2971119853864</v>
      </c>
      <c r="CI110" s="119">
        <v>151.55883744170168</v>
      </c>
      <c r="CJ110" s="119">
        <v>1078.7382745436848</v>
      </c>
      <c r="CK110" s="119">
        <v>191.10040601071006</v>
      </c>
      <c r="CL110" s="119">
        <v>317.88295813083488</v>
      </c>
      <c r="CM110" s="119">
        <v>382.14671481953758</v>
      </c>
      <c r="CN110" s="119">
        <v>10.315394880219632</v>
      </c>
      <c r="CO110" s="119">
        <v>686.27616484392775</v>
      </c>
      <c r="CP110" s="119">
        <v>0</v>
      </c>
    </row>
    <row r="111" spans="1:94" hidden="1" outlineLevel="3" x14ac:dyDescent="0.2">
      <c r="A111" s="121">
        <v>97</v>
      </c>
      <c r="B111" s="121" t="s">
        <v>139</v>
      </c>
      <c r="C111" s="121" t="s">
        <v>140</v>
      </c>
      <c r="D111" s="121" t="s">
        <v>143</v>
      </c>
      <c r="E111" s="104">
        <v>3545.192</v>
      </c>
      <c r="F111" s="105">
        <v>77.325999999999993</v>
      </c>
      <c r="G111" s="106">
        <v>5.3</v>
      </c>
      <c r="H111" s="106">
        <v>7.3095981433025603</v>
      </c>
      <c r="I111" s="106">
        <v>8.9074454334273607</v>
      </c>
      <c r="J111" s="106">
        <v>2.875</v>
      </c>
      <c r="K111" s="106">
        <v>76.412000000000006</v>
      </c>
      <c r="L111" s="106">
        <v>16.763055117295604</v>
      </c>
      <c r="M111" s="106">
        <v>74.135999999999996</v>
      </c>
      <c r="N111" s="279">
        <v>8.5545191094463675</v>
      </c>
      <c r="O111" s="109">
        <v>1</v>
      </c>
      <c r="P111" s="109">
        <v>0</v>
      </c>
      <c r="Q111" s="110">
        <v>2.41E-2</v>
      </c>
      <c r="R111" s="106">
        <v>38.56</v>
      </c>
      <c r="S111" s="106">
        <v>58.424242424242429</v>
      </c>
      <c r="T111" s="105">
        <v>45.1771296969697</v>
      </c>
      <c r="U111" s="118">
        <v>1</v>
      </c>
      <c r="V111" s="218">
        <v>344.67634911111094</v>
      </c>
      <c r="W111" s="219">
        <v>1211.31179</v>
      </c>
      <c r="X111" s="220">
        <v>1555.988139111111</v>
      </c>
      <c r="Y111" s="221">
        <v>14.262351111111107</v>
      </c>
      <c r="Z111" s="102">
        <v>181.69676849999999</v>
      </c>
      <c r="AA111" s="102">
        <v>195.95911961111111</v>
      </c>
      <c r="AB111" s="118">
        <v>330.41399800000011</v>
      </c>
      <c r="AC111" s="102">
        <v>1029.6150215</v>
      </c>
      <c r="AD111" s="102">
        <v>1360.0290195</v>
      </c>
      <c r="AE111" s="118">
        <v>89.002010337785961</v>
      </c>
      <c r="AF111" s="102">
        <v>245.79793485265202</v>
      </c>
      <c r="AG111" s="102">
        <v>334.79994519043794</v>
      </c>
      <c r="AH111" s="118">
        <v>148.21680971332344</v>
      </c>
      <c r="AI111" s="102">
        <v>409.33216676473631</v>
      </c>
      <c r="AJ111" s="102">
        <v>557.54897647805979</v>
      </c>
      <c r="AK111" s="118">
        <v>208.5034810874819</v>
      </c>
      <c r="AL111" s="102">
        <v>511.37654495259147</v>
      </c>
      <c r="AM111" s="102">
        <v>719.8800260400734</v>
      </c>
      <c r="AN111" s="118">
        <v>2.5250511187547362</v>
      </c>
      <c r="AO111" s="102">
        <v>8.0165856081326865</v>
      </c>
      <c r="AP111" s="102">
        <v>10.541636726887424</v>
      </c>
      <c r="AQ111" s="118">
        <v>119.3854657937634</v>
      </c>
      <c r="AR111" s="102">
        <v>510.22189093927585</v>
      </c>
      <c r="AS111" s="102">
        <v>629.60735673303918</v>
      </c>
      <c r="AT111" s="222">
        <v>0</v>
      </c>
      <c r="AU111" s="102">
        <v>0</v>
      </c>
      <c r="AV111" s="102">
        <v>0</v>
      </c>
      <c r="AW111" s="118">
        <v>34.576417557500008</v>
      </c>
      <c r="AX111" s="102">
        <v>177.1543492875</v>
      </c>
      <c r="AY111" s="102">
        <v>211.73076684500001</v>
      </c>
      <c r="AZ111" s="222">
        <v>310.09993155361104</v>
      </c>
      <c r="BA111" s="102">
        <v>1034.1574407124999</v>
      </c>
      <c r="BB111" s="102">
        <v>1344.2573722661109</v>
      </c>
      <c r="BC111" s="118">
        <v>12.176482261111127</v>
      </c>
      <c r="BD111" s="102">
        <v>155.12361610687501</v>
      </c>
      <c r="BE111" s="102">
        <v>167.30009836798612</v>
      </c>
      <c r="BF111" s="118">
        <v>297.92344929250004</v>
      </c>
      <c r="BG111" s="102">
        <v>879.03382460562489</v>
      </c>
      <c r="BH111" s="102">
        <v>1176.9572738981249</v>
      </c>
      <c r="BI111" s="118">
        <v>51.14712778083868</v>
      </c>
      <c r="BJ111" s="102">
        <v>157.3874901603387</v>
      </c>
      <c r="BK111" s="102">
        <v>208.53461794117737</v>
      </c>
      <c r="BL111" s="118">
        <v>85.176324410024378</v>
      </c>
      <c r="BM111" s="102">
        <v>262.1005030315452</v>
      </c>
      <c r="BN111" s="102">
        <v>347.27682744156959</v>
      </c>
      <c r="BO111" s="118">
        <v>111.74194235391371</v>
      </c>
      <c r="BP111" s="102">
        <v>305.66069697048584</v>
      </c>
      <c r="BQ111" s="102">
        <v>417.40263932439956</v>
      </c>
      <c r="BR111" s="118">
        <v>2.4134694450092358</v>
      </c>
      <c r="BS111" s="102">
        <v>7.0906064289104052</v>
      </c>
      <c r="BT111" s="102">
        <v>9.5040758739196409</v>
      </c>
      <c r="BU111" s="118">
        <v>183.76803749357708</v>
      </c>
      <c r="BV111" s="102">
        <v>566.28252120622869</v>
      </c>
      <c r="BW111" s="102">
        <v>750.05055869980572</v>
      </c>
      <c r="BX111" s="116">
        <v>1555.988139111111</v>
      </c>
      <c r="BY111" s="117">
        <v>195.95911961111111</v>
      </c>
      <c r="BZ111" s="117">
        <v>1360.0290195</v>
      </c>
      <c r="CA111" s="117">
        <v>334.79994519043794</v>
      </c>
      <c r="CB111" s="117">
        <v>557.54897647805979</v>
      </c>
      <c r="CC111" s="117">
        <v>719.8800260400734</v>
      </c>
      <c r="CD111" s="117">
        <v>10.541636726887424</v>
      </c>
      <c r="CE111" s="117">
        <v>629.60735673303918</v>
      </c>
      <c r="CF111" s="118">
        <v>0</v>
      </c>
      <c r="CG111" s="102">
        <v>211.73076684500001</v>
      </c>
      <c r="CH111" s="280">
        <v>1344.2573722661109</v>
      </c>
      <c r="CI111" s="119">
        <v>167.30009836798612</v>
      </c>
      <c r="CJ111" s="119">
        <v>1176.9572738981249</v>
      </c>
      <c r="CK111" s="119">
        <v>208.53461794117737</v>
      </c>
      <c r="CL111" s="119">
        <v>347.27682744156959</v>
      </c>
      <c r="CM111" s="119">
        <v>417.40263932439956</v>
      </c>
      <c r="CN111" s="119">
        <v>9.5040758739196409</v>
      </c>
      <c r="CO111" s="119">
        <v>750.05055869980572</v>
      </c>
      <c r="CP111" s="119">
        <v>0</v>
      </c>
    </row>
    <row r="112" spans="1:94" hidden="1" outlineLevel="3" x14ac:dyDescent="0.2">
      <c r="A112" s="121">
        <v>98</v>
      </c>
      <c r="B112" s="121" t="s">
        <v>139</v>
      </c>
      <c r="C112" s="121" t="s">
        <v>140</v>
      </c>
      <c r="D112" s="121" t="s">
        <v>144</v>
      </c>
      <c r="E112" s="104">
        <v>2015.624</v>
      </c>
      <c r="F112" s="105">
        <v>24.247199999999999</v>
      </c>
      <c r="G112" s="106">
        <v>4.3</v>
      </c>
      <c r="H112" s="106">
        <v>6.4532747668024601</v>
      </c>
      <c r="I112" s="106">
        <v>7.8899596590480403</v>
      </c>
      <c r="J112" s="106">
        <v>2.0750000000000002</v>
      </c>
      <c r="K112" s="106">
        <v>77.935000000000002</v>
      </c>
      <c r="L112" s="106">
        <v>19.900854531657263</v>
      </c>
      <c r="M112" s="106">
        <v>75.161000000000001</v>
      </c>
      <c r="N112" s="279">
        <v>5.9923106634113115</v>
      </c>
      <c r="O112" s="109">
        <v>1</v>
      </c>
      <c r="P112" s="109">
        <v>0</v>
      </c>
      <c r="Q112" s="110">
        <v>2.7099999999999999E-2</v>
      </c>
      <c r="R112" s="106">
        <v>43.36</v>
      </c>
      <c r="S112" s="106">
        <v>65.696969696969703</v>
      </c>
      <c r="T112" s="105">
        <v>15.929675636363637</v>
      </c>
      <c r="U112" s="118">
        <v>1</v>
      </c>
      <c r="V112" s="218">
        <v>108.08054693333334</v>
      </c>
      <c r="W112" s="219">
        <v>427.11442799999998</v>
      </c>
      <c r="X112" s="220">
        <v>535.19497493333324</v>
      </c>
      <c r="Y112" s="221">
        <v>4.4722613333333321</v>
      </c>
      <c r="Z112" s="102">
        <v>64.067164199999993</v>
      </c>
      <c r="AA112" s="102">
        <v>68.539425533333329</v>
      </c>
      <c r="AB112" s="118">
        <v>103.60828560000003</v>
      </c>
      <c r="AC112" s="102">
        <v>363.0472638</v>
      </c>
      <c r="AD112" s="102">
        <v>466.65554940000004</v>
      </c>
      <c r="AE112" s="118">
        <v>27.936516737095182</v>
      </c>
      <c r="AF112" s="102">
        <v>86.756678535758397</v>
      </c>
      <c r="AG112" s="102">
        <v>114.69319527285357</v>
      </c>
      <c r="AH112" s="118">
        <v>46.520584708414113</v>
      </c>
      <c r="AI112" s="102">
        <v>144.46938574429646</v>
      </c>
      <c r="AJ112" s="102">
        <v>190.98997045271057</v>
      </c>
      <c r="AK112" s="118">
        <v>65.444151025426621</v>
      </c>
      <c r="AL112" s="102">
        <v>180.48766929772549</v>
      </c>
      <c r="AM112" s="102">
        <v>245.93182032315212</v>
      </c>
      <c r="AN112" s="118">
        <v>0.6898682443856996</v>
      </c>
      <c r="AO112" s="102">
        <v>2.46817673512939</v>
      </c>
      <c r="AP112" s="102">
        <v>3.1580449795150898</v>
      </c>
      <c r="AQ112" s="118">
        <v>37.474266330187668</v>
      </c>
      <c r="AR112" s="102">
        <v>180.09141776714512</v>
      </c>
      <c r="AS112" s="102">
        <v>217.56568409733276</v>
      </c>
      <c r="AT112" s="222">
        <v>0</v>
      </c>
      <c r="AU112" s="102">
        <v>0</v>
      </c>
      <c r="AV112" s="102">
        <v>0</v>
      </c>
      <c r="AW112" s="118">
        <v>6.216175052359997</v>
      </c>
      <c r="AX112" s="102">
        <v>35.813544787800005</v>
      </c>
      <c r="AY112" s="102">
        <v>42.029719840160006</v>
      </c>
      <c r="AZ112" s="222">
        <v>101.86437188097328</v>
      </c>
      <c r="BA112" s="102">
        <v>391.30088321219989</v>
      </c>
      <c r="BB112" s="102">
        <v>493.16525509317319</v>
      </c>
      <c r="BC112" s="118">
        <v>4.0972622205333229</v>
      </c>
      <c r="BD112" s="102">
        <v>58.695132481829987</v>
      </c>
      <c r="BE112" s="102">
        <v>62.79239470236331</v>
      </c>
      <c r="BF112" s="118">
        <v>97.767109660439999</v>
      </c>
      <c r="BG112" s="102">
        <v>332.60575073036989</v>
      </c>
      <c r="BH112" s="102">
        <v>430.37286039080993</v>
      </c>
      <c r="BI112" s="118">
        <v>16.723822482783934</v>
      </c>
      <c r="BJ112" s="102">
        <v>59.611598280401267</v>
      </c>
      <c r="BK112" s="102">
        <v>76.335420763185198</v>
      </c>
      <c r="BL112" s="118">
        <v>27.84892647069951</v>
      </c>
      <c r="BM112" s="102">
        <v>99.266720812227859</v>
      </c>
      <c r="BN112" s="102">
        <v>127.11564728292737</v>
      </c>
      <c r="BO112" s="118">
        <v>36.403320173965277</v>
      </c>
      <c r="BP112" s="102">
        <v>115.76579605096485</v>
      </c>
      <c r="BQ112" s="102">
        <v>152.16911622493012</v>
      </c>
      <c r="BR112" s="118">
        <v>0.69499434231168111</v>
      </c>
      <c r="BS112" s="102">
        <v>2.3519765758240965</v>
      </c>
      <c r="BT112" s="102">
        <v>3.0469709181357776</v>
      </c>
      <c r="BU112" s="118">
        <v>60.668795144163056</v>
      </c>
      <c r="BV112" s="102">
        <v>214.4879781035809</v>
      </c>
      <c r="BW112" s="102">
        <v>275.15677324774396</v>
      </c>
      <c r="BX112" s="116">
        <v>535.19497493333324</v>
      </c>
      <c r="BY112" s="117">
        <v>68.539425533333329</v>
      </c>
      <c r="BZ112" s="117">
        <v>466.65554940000004</v>
      </c>
      <c r="CA112" s="117">
        <v>114.69319527285357</v>
      </c>
      <c r="CB112" s="117">
        <v>190.98997045271057</v>
      </c>
      <c r="CC112" s="117">
        <v>245.93182032315212</v>
      </c>
      <c r="CD112" s="117">
        <v>3.1580449795150898</v>
      </c>
      <c r="CE112" s="117">
        <v>217.56568409733276</v>
      </c>
      <c r="CF112" s="118">
        <v>0</v>
      </c>
      <c r="CG112" s="102">
        <v>42.029719840160006</v>
      </c>
      <c r="CH112" s="280">
        <v>493.16525509317319</v>
      </c>
      <c r="CI112" s="119">
        <v>62.79239470236331</v>
      </c>
      <c r="CJ112" s="119">
        <v>430.37286039080993</v>
      </c>
      <c r="CK112" s="119">
        <v>76.335420763185198</v>
      </c>
      <c r="CL112" s="119">
        <v>127.11564728292737</v>
      </c>
      <c r="CM112" s="119">
        <v>152.16911622493012</v>
      </c>
      <c r="CN112" s="119">
        <v>3.0469709181357776</v>
      </c>
      <c r="CO112" s="119">
        <v>275.15677324774396</v>
      </c>
      <c r="CP112" s="119">
        <v>0</v>
      </c>
    </row>
    <row r="113" spans="1:94" hidden="1" outlineLevel="3" x14ac:dyDescent="0.2">
      <c r="A113" s="121">
        <v>99</v>
      </c>
      <c r="B113" s="121" t="s">
        <v>139</v>
      </c>
      <c r="C113" s="121" t="s">
        <v>140</v>
      </c>
      <c r="D113" s="121" t="s">
        <v>145</v>
      </c>
      <c r="E113" s="104">
        <v>29496.046999999999</v>
      </c>
      <c r="F113" s="105">
        <v>621.09399999999994</v>
      </c>
      <c r="G113" s="106">
        <v>8.6999999999999993</v>
      </c>
      <c r="H113" s="106">
        <v>15.339781549699</v>
      </c>
      <c r="I113" s="106">
        <v>16.815418029735</v>
      </c>
      <c r="J113" s="106">
        <v>2.85</v>
      </c>
      <c r="K113" s="106">
        <v>74.087000000000003</v>
      </c>
      <c r="L113" s="106">
        <v>28.352391103440056</v>
      </c>
      <c r="M113" s="106">
        <v>98.655000000000001</v>
      </c>
      <c r="N113" s="279">
        <v>14.697237967674569</v>
      </c>
      <c r="O113" s="109">
        <v>0.90725704887679193</v>
      </c>
      <c r="P113" s="109">
        <v>9.2742951123208073E-2</v>
      </c>
      <c r="Q113" s="110">
        <v>2.41E-2</v>
      </c>
      <c r="R113" s="106">
        <v>38.56</v>
      </c>
      <c r="S113" s="106">
        <v>58.424242424242429</v>
      </c>
      <c r="T113" s="105">
        <v>362.86946424242421</v>
      </c>
      <c r="U113" s="118">
        <v>0</v>
      </c>
      <c r="V113" s="218">
        <v>2768.4919997777788</v>
      </c>
      <c r="W113" s="219">
        <v>9729.4375099999997</v>
      </c>
      <c r="X113" s="220">
        <v>12497.929509777778</v>
      </c>
      <c r="Y113" s="221">
        <v>114.55733777777775</v>
      </c>
      <c r="Z113" s="102">
        <v>1459.4156264999999</v>
      </c>
      <c r="AA113" s="102">
        <v>1573.9729642777777</v>
      </c>
      <c r="AB113" s="118">
        <v>2653.9346620000006</v>
      </c>
      <c r="AC113" s="102">
        <v>8270.0218834999996</v>
      </c>
      <c r="AD113" s="102">
        <v>10923.956545500001</v>
      </c>
      <c r="AE113" s="118">
        <v>712.43392766808608</v>
      </c>
      <c r="AF113" s="102">
        <v>1967.5374463472519</v>
      </c>
      <c r="AG113" s="102">
        <v>2679.9713740153379</v>
      </c>
      <c r="AH113" s="118">
        <v>1184.2085985373578</v>
      </c>
      <c r="AI113" s="102">
        <v>3270.4432950505925</v>
      </c>
      <c r="AJ113" s="102">
        <v>4454.6518935879503</v>
      </c>
      <c r="AK113" s="118">
        <v>1664.5764562432796</v>
      </c>
      <c r="AL113" s="102">
        <v>4083.5390958919811</v>
      </c>
      <c r="AM113" s="102">
        <v>5748.1155521352612</v>
      </c>
      <c r="AN113" s="118">
        <v>38.087566038564944</v>
      </c>
      <c r="AO113" s="102">
        <v>121.00378340107272</v>
      </c>
      <c r="AP113" s="102">
        <v>159.09134943963767</v>
      </c>
      <c r="AQ113" s="118">
        <v>951.27063971815448</v>
      </c>
      <c r="AR113" s="102">
        <v>4065.4790042069453</v>
      </c>
      <c r="AS113" s="102">
        <v>5016.7496439250999</v>
      </c>
      <c r="AT113" s="222">
        <v>0</v>
      </c>
      <c r="AU113" s="102">
        <v>0</v>
      </c>
      <c r="AV113" s="102">
        <v>0</v>
      </c>
      <c r="AW113" s="118">
        <v>0</v>
      </c>
      <c r="AX113" s="102">
        <v>0</v>
      </c>
      <c r="AY113" s="102">
        <v>0</v>
      </c>
      <c r="AZ113" s="222">
        <v>2768.4919997777788</v>
      </c>
      <c r="BA113" s="102">
        <v>9729.4375099999997</v>
      </c>
      <c r="BB113" s="102">
        <v>12497.929509777778</v>
      </c>
      <c r="BC113" s="118">
        <v>114.55733777777775</v>
      </c>
      <c r="BD113" s="102">
        <v>1459.4156264999999</v>
      </c>
      <c r="BE113" s="102">
        <v>1573.9729642777777</v>
      </c>
      <c r="BF113" s="118">
        <v>2653.9346620000006</v>
      </c>
      <c r="BG113" s="102">
        <v>8270.0218834999996</v>
      </c>
      <c r="BH113" s="102">
        <v>10923.956545500001</v>
      </c>
      <c r="BI113" s="118">
        <v>473.82123817972018</v>
      </c>
      <c r="BJ113" s="102">
        <v>1521.2718920653549</v>
      </c>
      <c r="BK113" s="102">
        <v>1995.0931302450751</v>
      </c>
      <c r="BL113" s="118">
        <v>787.58627660901175</v>
      </c>
      <c r="BM113" s="102">
        <v>2528.6601119539691</v>
      </c>
      <c r="BN113" s="102">
        <v>3316.2463885629809</v>
      </c>
      <c r="BO113" s="118">
        <v>1035.8211967223453</v>
      </c>
      <c r="BP113" s="102">
        <v>2972.9124644326234</v>
      </c>
      <c r="BQ113" s="102">
        <v>4008.733661154969</v>
      </c>
      <c r="BR113" s="118">
        <v>40.277799854634459</v>
      </c>
      <c r="BS113" s="102">
        <v>125.10006977222474</v>
      </c>
      <c r="BT113" s="102">
        <v>165.37786962685919</v>
      </c>
      <c r="BU113" s="118">
        <v>1577.835665423019</v>
      </c>
      <c r="BV113" s="102">
        <v>5172.009349295151</v>
      </c>
      <c r="BW113" s="102">
        <v>6749.8450147181702</v>
      </c>
      <c r="BX113" s="116">
        <v>12497.929509777778</v>
      </c>
      <c r="BY113" s="117">
        <v>1573.9729642777777</v>
      </c>
      <c r="BZ113" s="117">
        <v>10923.956545500001</v>
      </c>
      <c r="CA113" s="117">
        <v>2679.9713740153379</v>
      </c>
      <c r="CB113" s="117">
        <v>4454.6518935879503</v>
      </c>
      <c r="CC113" s="117">
        <v>5748.1155521352612</v>
      </c>
      <c r="CD113" s="117">
        <v>159.09134943963767</v>
      </c>
      <c r="CE113" s="117">
        <v>5016.7496439250999</v>
      </c>
      <c r="CF113" s="118">
        <v>0</v>
      </c>
      <c r="CG113" s="102">
        <v>0</v>
      </c>
      <c r="CH113" s="280">
        <v>12497.929509777778</v>
      </c>
      <c r="CI113" s="119">
        <v>1573.9729642777777</v>
      </c>
      <c r="CJ113" s="119">
        <v>10923.956545500001</v>
      </c>
      <c r="CK113" s="119">
        <v>1995.0931302450751</v>
      </c>
      <c r="CL113" s="119">
        <v>3316.2463885629809</v>
      </c>
      <c r="CM113" s="119">
        <v>4008.733661154969</v>
      </c>
      <c r="CN113" s="119">
        <v>165.37786962685919</v>
      </c>
      <c r="CO113" s="119">
        <v>6749.8450147181702</v>
      </c>
      <c r="CP113" s="119">
        <v>0</v>
      </c>
    </row>
    <row r="114" spans="1:94" hidden="1" outlineLevel="3" x14ac:dyDescent="0.2">
      <c r="A114" s="121">
        <v>100</v>
      </c>
      <c r="B114" s="121" t="s">
        <v>139</v>
      </c>
      <c r="C114" s="121" t="s">
        <v>140</v>
      </c>
      <c r="D114" s="121" t="s">
        <v>146</v>
      </c>
      <c r="E114" s="104">
        <v>8952.5419999999995</v>
      </c>
      <c r="F114" s="105">
        <v>97.917999999999992</v>
      </c>
      <c r="G114" s="106">
        <v>4</v>
      </c>
      <c r="H114" s="106">
        <v>6.2299782227096498</v>
      </c>
      <c r="I114" s="106">
        <v>7.21764595833407</v>
      </c>
      <c r="J114" s="106">
        <v>1.8203</v>
      </c>
      <c r="K114" s="106">
        <v>76.688000000000002</v>
      </c>
      <c r="L114" s="106">
        <v>6.4603035192712266</v>
      </c>
      <c r="M114" s="106">
        <v>84.055000000000007</v>
      </c>
      <c r="N114" s="279">
        <v>7.5104995609653722</v>
      </c>
      <c r="O114" s="109">
        <v>1</v>
      </c>
      <c r="P114" s="109">
        <v>0</v>
      </c>
      <c r="Q114" s="110">
        <v>2.0200000000000006E-2</v>
      </c>
      <c r="R114" s="106">
        <v>32.320000000000007</v>
      </c>
      <c r="S114" s="106">
        <v>48.969696969696983</v>
      </c>
      <c r="T114" s="105">
        <v>47.950147878787888</v>
      </c>
      <c r="U114" s="118">
        <v>0</v>
      </c>
      <c r="V114" s="218">
        <v>436.46404511111109</v>
      </c>
      <c r="W114" s="219">
        <v>1285.6633400000001</v>
      </c>
      <c r="X114" s="220">
        <v>1722.1273851111112</v>
      </c>
      <c r="Y114" s="221">
        <v>18.060431111111129</v>
      </c>
      <c r="Z114" s="102">
        <v>192.849501</v>
      </c>
      <c r="AA114" s="102">
        <v>210.90993211111115</v>
      </c>
      <c r="AB114" s="118">
        <v>418.40361400000012</v>
      </c>
      <c r="AC114" s="102">
        <v>1092.8138390000001</v>
      </c>
      <c r="AD114" s="102">
        <v>1511.2174530000002</v>
      </c>
      <c r="AE114" s="118">
        <v>112.85063991864001</v>
      </c>
      <c r="AF114" s="102">
        <v>261.22622007456005</v>
      </c>
      <c r="AG114" s="102">
        <v>374.07685999320006</v>
      </c>
      <c r="AH114" s="118">
        <v>187.91595644442845</v>
      </c>
      <c r="AI114" s="102">
        <v>434.98712128760877</v>
      </c>
      <c r="AJ114" s="102">
        <v>622.90307773203722</v>
      </c>
      <c r="AK114" s="118">
        <v>264.38719612392026</v>
      </c>
      <c r="AL114" s="102">
        <v>543.4797508487818</v>
      </c>
      <c r="AM114" s="102">
        <v>807.86694697270207</v>
      </c>
      <c r="AN114" s="118">
        <v>2.5807130865135708</v>
      </c>
      <c r="AO114" s="102">
        <v>6.8709403453532341</v>
      </c>
      <c r="AP114" s="102">
        <v>9.451653431866804</v>
      </c>
      <c r="AQ114" s="118">
        <v>151.4357047895661</v>
      </c>
      <c r="AR114" s="102">
        <v>542.46314780586511</v>
      </c>
      <c r="AS114" s="102">
        <v>693.89885259543121</v>
      </c>
      <c r="AT114" s="222">
        <v>0</v>
      </c>
      <c r="AU114" s="102">
        <v>0</v>
      </c>
      <c r="AV114" s="102">
        <v>0</v>
      </c>
      <c r="AW114" s="118">
        <v>0</v>
      </c>
      <c r="AX114" s="102">
        <v>0</v>
      </c>
      <c r="AY114" s="102">
        <v>0</v>
      </c>
      <c r="AZ114" s="222">
        <v>436.46404511111109</v>
      </c>
      <c r="BA114" s="102">
        <v>1285.6633400000001</v>
      </c>
      <c r="BB114" s="102">
        <v>1722.1273851111112</v>
      </c>
      <c r="BC114" s="118">
        <v>18.060431111111129</v>
      </c>
      <c r="BD114" s="102">
        <v>192.849501</v>
      </c>
      <c r="BE114" s="102">
        <v>210.90993211111115</v>
      </c>
      <c r="BF114" s="118">
        <v>418.40361400000012</v>
      </c>
      <c r="BG114" s="102">
        <v>1092.8138390000001</v>
      </c>
      <c r="BH114" s="102">
        <v>1511.2174530000002</v>
      </c>
      <c r="BI114" s="118">
        <v>71.190318386880037</v>
      </c>
      <c r="BJ114" s="102">
        <v>195.91966505592001</v>
      </c>
      <c r="BK114" s="102">
        <v>267.10998344280006</v>
      </c>
      <c r="BL114" s="118">
        <v>118.54427036389603</v>
      </c>
      <c r="BM114" s="102">
        <v>326.24034096570654</v>
      </c>
      <c r="BN114" s="102">
        <v>444.78461132960257</v>
      </c>
      <c r="BO114" s="118">
        <v>154.28399103784903</v>
      </c>
      <c r="BP114" s="102">
        <v>380.48665574629302</v>
      </c>
      <c r="BQ114" s="102">
        <v>534.77064678414206</v>
      </c>
      <c r="BR114" s="118">
        <v>2.7428407995202897</v>
      </c>
      <c r="BS114" s="102">
        <v>7.1250911060823228</v>
      </c>
      <c r="BT114" s="102">
        <v>9.867931905602612</v>
      </c>
      <c r="BU114" s="118">
        <v>261.37678216263055</v>
      </c>
      <c r="BV114" s="102">
        <v>705.20209214762474</v>
      </c>
      <c r="BW114" s="102">
        <v>966.57887431025529</v>
      </c>
      <c r="BX114" s="116">
        <v>1722.1273851111112</v>
      </c>
      <c r="BY114" s="117">
        <v>210.90993211111115</v>
      </c>
      <c r="BZ114" s="117">
        <v>1511.2174530000002</v>
      </c>
      <c r="CA114" s="117">
        <v>374.07685999320006</v>
      </c>
      <c r="CB114" s="117">
        <v>622.90307773203722</v>
      </c>
      <c r="CC114" s="117">
        <v>807.86694697270207</v>
      </c>
      <c r="CD114" s="117">
        <v>9.451653431866804</v>
      </c>
      <c r="CE114" s="117">
        <v>693.89885259543121</v>
      </c>
      <c r="CF114" s="118">
        <v>0</v>
      </c>
      <c r="CG114" s="102">
        <v>0</v>
      </c>
      <c r="CH114" s="280">
        <v>1722.1273851111112</v>
      </c>
      <c r="CI114" s="119">
        <v>210.90993211111115</v>
      </c>
      <c r="CJ114" s="119">
        <v>1511.2174530000002</v>
      </c>
      <c r="CK114" s="119">
        <v>267.10998344280006</v>
      </c>
      <c r="CL114" s="119">
        <v>444.78461132960257</v>
      </c>
      <c r="CM114" s="119">
        <v>534.77064678414206</v>
      </c>
      <c r="CN114" s="119">
        <v>9.867931905602612</v>
      </c>
      <c r="CO114" s="119">
        <v>966.57887431025529</v>
      </c>
      <c r="CP114" s="119">
        <v>0</v>
      </c>
    </row>
    <row r="115" spans="1:94" hidden="1" outlineLevel="2" x14ac:dyDescent="0.2">
      <c r="A115" s="121"/>
      <c r="B115" s="121"/>
      <c r="C115" s="185" t="s">
        <v>147</v>
      </c>
      <c r="D115" s="121"/>
      <c r="E115" s="104">
        <v>48762.563000000002</v>
      </c>
      <c r="F115" s="105">
        <v>912.61599999999987</v>
      </c>
      <c r="G115" s="106">
        <v>7.2388928092428788</v>
      </c>
      <c r="H115" s="106">
        <v>12.73113587965706</v>
      </c>
      <c r="I115" s="106">
        <v>14.267589434593663</v>
      </c>
      <c r="J115" s="106">
        <v>2.6492938745321144</v>
      </c>
      <c r="K115" s="106">
        <v>74.730225558833069</v>
      </c>
      <c r="L115" s="106">
        <v>23.877096171883903</v>
      </c>
      <c r="M115" s="106">
        <v>94.131346151722084</v>
      </c>
      <c r="N115" s="279">
        <v>12.259237855169106</v>
      </c>
      <c r="O115" s="109">
        <v>0.93688244509748053</v>
      </c>
      <c r="P115" s="109">
        <v>6.3117554902519565E-2</v>
      </c>
      <c r="Q115" s="110">
        <v>2.3421764619511384E-2</v>
      </c>
      <c r="R115" s="106">
        <v>37.474823391218216</v>
      </c>
      <c r="S115" s="106">
        <v>56.780035441239725</v>
      </c>
      <c r="T115" s="105">
        <v>518.18368824242418</v>
      </c>
      <c r="U115" s="118">
        <v>0</v>
      </c>
      <c r="V115" s="218">
        <v>4067.9351191111141</v>
      </c>
      <c r="W115" s="219">
        <v>13893.800141</v>
      </c>
      <c r="X115" s="220">
        <v>17961.735260111112</v>
      </c>
      <c r="Y115" s="221">
        <v>168.32695111111104</v>
      </c>
      <c r="Z115" s="102">
        <v>2084.0700211499998</v>
      </c>
      <c r="AA115" s="102">
        <v>2252.3969722611109</v>
      </c>
      <c r="AB115" s="118">
        <v>3899.6081679999975</v>
      </c>
      <c r="AC115" s="102">
        <v>11809.730119850001</v>
      </c>
      <c r="AD115" s="102">
        <v>15709.338287849998</v>
      </c>
      <c r="AE115" s="118">
        <v>1048.3709701413775</v>
      </c>
      <c r="AF115" s="102">
        <v>2813.4884581511446</v>
      </c>
      <c r="AG115" s="102">
        <v>3861.8594282925219</v>
      </c>
      <c r="AH115" s="118">
        <v>1743.4183549024881</v>
      </c>
      <c r="AI115" s="102">
        <v>4678.6745973039951</v>
      </c>
      <c r="AJ115" s="102">
        <v>6422.0929522064835</v>
      </c>
      <c r="AK115" s="118">
        <v>2451.0848950687691</v>
      </c>
      <c r="AL115" s="102">
        <v>5842.6059896611678</v>
      </c>
      <c r="AM115" s="102">
        <v>8293.6908847299364</v>
      </c>
      <c r="AN115" s="118">
        <v>47.133917727481354</v>
      </c>
      <c r="AO115" s="102">
        <v>147.46716840296838</v>
      </c>
      <c r="AP115" s="102">
        <v>194.60108613044974</v>
      </c>
      <c r="AQ115" s="118">
        <v>1401.3893552037489</v>
      </c>
      <c r="AR115" s="102">
        <v>5819.656961785864</v>
      </c>
      <c r="AS115" s="102">
        <v>7221.0463169896129</v>
      </c>
      <c r="AT115" s="222">
        <v>0</v>
      </c>
      <c r="AU115" s="102">
        <v>0</v>
      </c>
      <c r="AV115" s="102">
        <v>0</v>
      </c>
      <c r="AW115" s="118">
        <v>65.779154818298153</v>
      </c>
      <c r="AX115" s="102">
        <v>323.32703703518399</v>
      </c>
      <c r="AY115" s="102">
        <v>389.10619185348213</v>
      </c>
      <c r="AZ115" s="222">
        <v>4002.155964292816</v>
      </c>
      <c r="BA115" s="102">
        <v>13570.473103964814</v>
      </c>
      <c r="BB115" s="102">
        <v>17572.629068257629</v>
      </c>
      <c r="BC115" s="118">
        <v>164.35873520827371</v>
      </c>
      <c r="BD115" s="102">
        <v>2035.5709655947223</v>
      </c>
      <c r="BE115" s="102">
        <v>2199.9297008029962</v>
      </c>
      <c r="BF115" s="118">
        <v>3837.7972290845378</v>
      </c>
      <c r="BG115" s="102">
        <v>11534.902138370093</v>
      </c>
      <c r="BH115" s="102">
        <v>15372.69936745463</v>
      </c>
      <c r="BI115" s="118">
        <v>676.22479817556098</v>
      </c>
      <c r="BJ115" s="102">
        <v>2106.4900493587484</v>
      </c>
      <c r="BK115" s="102">
        <v>2782.7148475343092</v>
      </c>
      <c r="BL115" s="118">
        <v>1124.5133988300361</v>
      </c>
      <c r="BM115" s="102">
        <v>3502.8586559720861</v>
      </c>
      <c r="BN115" s="102">
        <v>4627.372054802122</v>
      </c>
      <c r="BO115" s="118">
        <v>1475.9178687491919</v>
      </c>
      <c r="BP115" s="102">
        <v>4108.9173862915286</v>
      </c>
      <c r="BQ115" s="102">
        <v>5584.8352550407208</v>
      </c>
      <c r="BR115" s="118">
        <v>49.521975533870538</v>
      </c>
      <c r="BS115" s="102">
        <v>150.49249085316757</v>
      </c>
      <c r="BT115" s="102">
        <v>200.01446638703811</v>
      </c>
      <c r="BU115" s="118">
        <v>2312.3573848014744</v>
      </c>
      <c r="BV115" s="102">
        <v>7275.4922612253968</v>
      </c>
      <c r="BW115" s="102">
        <v>9587.8496460268707</v>
      </c>
      <c r="BX115" s="116">
        <v>17961.735260111112</v>
      </c>
      <c r="BY115" s="117">
        <v>2252.3969722611109</v>
      </c>
      <c r="BZ115" s="117">
        <v>15709.338287849998</v>
      </c>
      <c r="CA115" s="117">
        <v>3861.8594282925219</v>
      </c>
      <c r="CB115" s="117">
        <v>6422.0929522064835</v>
      </c>
      <c r="CC115" s="117">
        <v>8293.6908847299364</v>
      </c>
      <c r="CD115" s="117">
        <v>194.60108613044974</v>
      </c>
      <c r="CE115" s="117">
        <v>7221.0463169896129</v>
      </c>
      <c r="CF115" s="118">
        <v>0</v>
      </c>
      <c r="CG115" s="102">
        <v>389.10619185348213</v>
      </c>
      <c r="CH115" s="280">
        <v>17572.629068257629</v>
      </c>
      <c r="CI115" s="119">
        <v>2199.9297008029962</v>
      </c>
      <c r="CJ115" s="119">
        <v>15372.69936745463</v>
      </c>
      <c r="CK115" s="119">
        <v>2782.7148475343092</v>
      </c>
      <c r="CL115" s="119">
        <v>4627.372054802122</v>
      </c>
      <c r="CM115" s="119">
        <v>5584.8352550407208</v>
      </c>
      <c r="CN115" s="119">
        <v>200.01446638703811</v>
      </c>
      <c r="CO115" s="119">
        <v>9587.8496460268707</v>
      </c>
      <c r="CP115" s="119">
        <v>0</v>
      </c>
    </row>
    <row r="116" spans="1:94" hidden="1" outlineLevel="3" x14ac:dyDescent="0.2">
      <c r="A116" s="121">
        <v>101</v>
      </c>
      <c r="B116" s="121" t="s">
        <v>139</v>
      </c>
      <c r="C116" s="121" t="s">
        <v>148</v>
      </c>
      <c r="D116" s="121" t="s">
        <v>149</v>
      </c>
      <c r="E116" s="104">
        <v>85660.902000000002</v>
      </c>
      <c r="F116" s="105">
        <v>2477.1794</v>
      </c>
      <c r="G116" s="106">
        <v>14.3</v>
      </c>
      <c r="H116" s="106">
        <v>18.924427638375501</v>
      </c>
      <c r="I116" s="106">
        <v>24.182963300748</v>
      </c>
      <c r="J116" s="106">
        <v>3.3809999999999998</v>
      </c>
      <c r="K116" s="106">
        <v>70.840999999999994</v>
      </c>
      <c r="L116" s="106">
        <v>9.2707455907311367</v>
      </c>
      <c r="M116" s="106">
        <v>43.018999999999998</v>
      </c>
      <c r="N116" s="279">
        <v>12.857620684656418</v>
      </c>
      <c r="O116" s="109">
        <v>0.51663626391421458</v>
      </c>
      <c r="P116" s="109">
        <v>0.48336373608578542</v>
      </c>
      <c r="Q116" s="110">
        <v>1.01E-2</v>
      </c>
      <c r="R116" s="106">
        <v>16.16</v>
      </c>
      <c r="S116" s="106">
        <v>24.484848484848484</v>
      </c>
      <c r="T116" s="105">
        <v>606.53362278787881</v>
      </c>
      <c r="U116" s="118">
        <v>0</v>
      </c>
      <c r="V116" s="218">
        <v>11041.88955442222</v>
      </c>
      <c r="W116" s="219">
        <v>16262.682761</v>
      </c>
      <c r="X116" s="220">
        <v>27304.572315422221</v>
      </c>
      <c r="Y116" s="221">
        <v>456.90197822222211</v>
      </c>
      <c r="Z116" s="102">
        <v>2439.4024141499999</v>
      </c>
      <c r="AA116" s="102">
        <v>2896.3043923722221</v>
      </c>
      <c r="AB116" s="118">
        <v>10584.987576199997</v>
      </c>
      <c r="AC116" s="102">
        <v>13823.280346850001</v>
      </c>
      <c r="AD116" s="102">
        <v>24408.267923049996</v>
      </c>
      <c r="AE116" s="118">
        <v>2825.428813154555</v>
      </c>
      <c r="AF116" s="102">
        <v>3270.1457850936108</v>
      </c>
      <c r="AG116" s="102">
        <v>6095.5745982481658</v>
      </c>
      <c r="AH116" s="118">
        <v>4700.2109916623021</v>
      </c>
      <c r="AI116" s="102">
        <v>5440.015013605781</v>
      </c>
      <c r="AJ116" s="102">
        <v>10140.226005268083</v>
      </c>
      <c r="AK116" s="118">
        <v>6601.7594747958838</v>
      </c>
      <c r="AL116" s="102">
        <v>6788.9142601583981</v>
      </c>
      <c r="AM116" s="102">
        <v>13390.673734954282</v>
      </c>
      <c r="AN116" s="118">
        <v>217.59887998989976</v>
      </c>
      <c r="AO116" s="102">
        <v>289.8698539285142</v>
      </c>
      <c r="AP116" s="102">
        <v>507.46873391841393</v>
      </c>
      <c r="AQ116" s="118">
        <v>3765.6292214142154</v>
      </c>
      <c r="AR116" s="102">
        <v>6744.4962327630883</v>
      </c>
      <c r="AS116" s="102">
        <v>10510.125454177303</v>
      </c>
      <c r="AT116" s="222">
        <v>129.70154503930573</v>
      </c>
      <c r="AU116" s="102">
        <v>278.49750294899076</v>
      </c>
      <c r="AV116" s="102">
        <v>408.19904798829646</v>
      </c>
      <c r="AW116" s="118">
        <v>0</v>
      </c>
      <c r="AX116" s="102">
        <v>0</v>
      </c>
      <c r="AY116" s="102">
        <v>0</v>
      </c>
      <c r="AZ116" s="222">
        <v>10912.188009382915</v>
      </c>
      <c r="BA116" s="102">
        <v>15984.185258051011</v>
      </c>
      <c r="BB116" s="102">
        <v>26896.373267433926</v>
      </c>
      <c r="BC116" s="118">
        <v>449.07755823584114</v>
      </c>
      <c r="BD116" s="102">
        <v>2397.6277887076512</v>
      </c>
      <c r="BE116" s="102">
        <v>2846.7053469434923</v>
      </c>
      <c r="BF116" s="118">
        <v>10463.110451147077</v>
      </c>
      <c r="BG116" s="102">
        <v>13586.557469343359</v>
      </c>
      <c r="BH116" s="102">
        <v>24049.667920490436</v>
      </c>
      <c r="BI116" s="118">
        <v>2263.7535441691666</v>
      </c>
      <c r="BJ116" s="102">
        <v>2799.0087964957588</v>
      </c>
      <c r="BK116" s="102">
        <v>5062.7623406649254</v>
      </c>
      <c r="BL116" s="118">
        <v>3765.8422824813124</v>
      </c>
      <c r="BM116" s="102">
        <v>4656.2602638572271</v>
      </c>
      <c r="BN116" s="102">
        <v>8422.1025463385395</v>
      </c>
      <c r="BO116" s="118">
        <v>5136.5148058421564</v>
      </c>
      <c r="BP116" s="102">
        <v>5639.581657943424</v>
      </c>
      <c r="BQ116" s="102">
        <v>10776.09646378558</v>
      </c>
      <c r="BR116" s="118">
        <v>222.28070281157545</v>
      </c>
      <c r="BS116" s="102">
        <v>290.54459471554492</v>
      </c>
      <c r="BT116" s="102">
        <v>512.82529752712037</v>
      </c>
      <c r="BU116" s="118">
        <v>5104.3149424933445</v>
      </c>
      <c r="BV116" s="102">
        <v>7656.4312166843911</v>
      </c>
      <c r="BW116" s="102">
        <v>12760.746159177736</v>
      </c>
      <c r="BX116" s="116">
        <v>27304.572315422221</v>
      </c>
      <c r="BY116" s="117">
        <v>2896.3043923722221</v>
      </c>
      <c r="BZ116" s="117">
        <v>24408.267923049996</v>
      </c>
      <c r="CA116" s="117">
        <v>6095.5745982481658</v>
      </c>
      <c r="CB116" s="117">
        <v>10140.226005268083</v>
      </c>
      <c r="CC116" s="117">
        <v>13390.673734954282</v>
      </c>
      <c r="CD116" s="117">
        <v>507.46873391841393</v>
      </c>
      <c r="CE116" s="117">
        <v>10510.125454177303</v>
      </c>
      <c r="CF116" s="118">
        <v>408.19904798829646</v>
      </c>
      <c r="CG116" s="102">
        <v>0</v>
      </c>
      <c r="CH116" s="280">
        <v>26896.373267433926</v>
      </c>
      <c r="CI116" s="119">
        <v>2846.7053469434923</v>
      </c>
      <c r="CJ116" s="119">
        <v>24049.667920490436</v>
      </c>
      <c r="CK116" s="119">
        <v>5062.7623406649254</v>
      </c>
      <c r="CL116" s="119">
        <v>8422.1025463385395</v>
      </c>
      <c r="CM116" s="119">
        <v>10776.09646378558</v>
      </c>
      <c r="CN116" s="119">
        <v>512.82529752712037</v>
      </c>
      <c r="CO116" s="119">
        <v>12760.746159177736</v>
      </c>
      <c r="CP116" s="119">
        <v>0</v>
      </c>
    </row>
    <row r="117" spans="1:94" hidden="1" outlineLevel="3" x14ac:dyDescent="0.2">
      <c r="A117" s="121">
        <v>102</v>
      </c>
      <c r="B117" s="121" t="s">
        <v>139</v>
      </c>
      <c r="C117" s="121" t="s">
        <v>148</v>
      </c>
      <c r="D117" s="121" t="s">
        <v>150</v>
      </c>
      <c r="E117" s="104">
        <v>76156.975000000006</v>
      </c>
      <c r="F117" s="105">
        <v>1390.5255999999999</v>
      </c>
      <c r="G117" s="106">
        <v>10.7</v>
      </c>
      <c r="H117" s="106">
        <v>14.7815638965878</v>
      </c>
      <c r="I117" s="106">
        <v>17.241521102870902</v>
      </c>
      <c r="J117" s="106">
        <v>1.7453000000000001</v>
      </c>
      <c r="K117" s="106">
        <v>75.063999999999993</v>
      </c>
      <c r="L117" s="106">
        <v>10.191657025228446</v>
      </c>
      <c r="M117" s="106">
        <v>70.626000000000005</v>
      </c>
      <c r="N117" s="279">
        <v>6.7391612618402252</v>
      </c>
      <c r="O117" s="109">
        <v>0.83986069429357446</v>
      </c>
      <c r="P117" s="109">
        <v>0.16013930570642554</v>
      </c>
      <c r="Q117" s="110">
        <v>1.5500000000000003E-2</v>
      </c>
      <c r="R117" s="106">
        <v>24.800000000000004</v>
      </c>
      <c r="S117" s="106">
        <v>37.575757575757585</v>
      </c>
      <c r="T117" s="105">
        <v>522.50052848484859</v>
      </c>
      <c r="U117" s="118">
        <v>1</v>
      </c>
      <c r="V117" s="218">
        <v>6198.190610577778</v>
      </c>
      <c r="W117" s="219">
        <v>14009.545420000004</v>
      </c>
      <c r="X117" s="220">
        <v>20207.73603057778</v>
      </c>
      <c r="Y117" s="221">
        <v>256.47472177777775</v>
      </c>
      <c r="Z117" s="102">
        <v>2101.4318130000006</v>
      </c>
      <c r="AA117" s="102">
        <v>2357.9065347777782</v>
      </c>
      <c r="AB117" s="118">
        <v>5941.7158888000022</v>
      </c>
      <c r="AC117" s="102">
        <v>11908.113607000003</v>
      </c>
      <c r="AD117" s="102">
        <v>17849.829495800004</v>
      </c>
      <c r="AE117" s="118">
        <v>1591.8023854314501</v>
      </c>
      <c r="AF117" s="102">
        <v>2827.3672299372251</v>
      </c>
      <c r="AG117" s="102">
        <v>4419.1696153686753</v>
      </c>
      <c r="AH117" s="118">
        <v>2648.6257667855766</v>
      </c>
      <c r="AI117" s="102">
        <v>4704.5021203100732</v>
      </c>
      <c r="AJ117" s="102">
        <v>7353.1278870956494</v>
      </c>
      <c r="AK117" s="118">
        <v>3723.6229721103509</v>
      </c>
      <c r="AL117" s="102">
        <v>5874.7820818050259</v>
      </c>
      <c r="AM117" s="102">
        <v>9598.4050539153759</v>
      </c>
      <c r="AN117" s="118">
        <v>89.280043804712705</v>
      </c>
      <c r="AO117" s="102">
        <v>181.93171772021287</v>
      </c>
      <c r="AP117" s="102">
        <v>271.21176152492558</v>
      </c>
      <c r="AQ117" s="118">
        <v>2128.8128728849365</v>
      </c>
      <c r="AR117" s="102">
        <v>5851.3998074747642</v>
      </c>
      <c r="AS117" s="102">
        <v>7980.2126803597002</v>
      </c>
      <c r="AT117" s="222">
        <v>0</v>
      </c>
      <c r="AU117" s="102">
        <v>0</v>
      </c>
      <c r="AV117" s="102">
        <v>0</v>
      </c>
      <c r="AW117" s="118">
        <v>207.57284782112754</v>
      </c>
      <c r="AX117" s="102">
        <v>684.00145278121704</v>
      </c>
      <c r="AY117" s="102">
        <v>891.57430060234458</v>
      </c>
      <c r="AZ117" s="222">
        <v>5990.6177627566494</v>
      </c>
      <c r="BA117" s="102">
        <v>13325.543967218786</v>
      </c>
      <c r="BB117" s="102">
        <v>19316.161729975436</v>
      </c>
      <c r="BC117" s="118">
        <v>243.9526108142617</v>
      </c>
      <c r="BD117" s="102">
        <v>1998.831595082818</v>
      </c>
      <c r="BE117" s="102">
        <v>2242.7842058970796</v>
      </c>
      <c r="BF117" s="118">
        <v>5746.6651519423885</v>
      </c>
      <c r="BG117" s="102">
        <v>11326.712372135969</v>
      </c>
      <c r="BH117" s="102">
        <v>17073.377524078358</v>
      </c>
      <c r="BI117" s="118">
        <v>1066.1800525920296</v>
      </c>
      <c r="BJ117" s="102">
        <v>2124.6595973773092</v>
      </c>
      <c r="BK117" s="102">
        <v>3190.839649969339</v>
      </c>
      <c r="BL117" s="118">
        <v>1774.0342552399457</v>
      </c>
      <c r="BM117" s="102">
        <v>3535.2555108381257</v>
      </c>
      <c r="BN117" s="102">
        <v>5309.2897660780709</v>
      </c>
      <c r="BO117" s="118">
        <v>2357.6687901551663</v>
      </c>
      <c r="BP117" s="102">
        <v>4180.9555564339644</v>
      </c>
      <c r="BQ117" s="102">
        <v>6538.6243465891303</v>
      </c>
      <c r="BR117" s="118">
        <v>90.263959311619587</v>
      </c>
      <c r="BS117" s="102">
        <v>177.71885509301137</v>
      </c>
      <c r="BT117" s="102">
        <v>267.98281440463097</v>
      </c>
      <c r="BU117" s="118">
        <v>3298.7324024755999</v>
      </c>
      <c r="BV117" s="102">
        <v>6968.0379606089937</v>
      </c>
      <c r="BW117" s="102">
        <v>10266.770363084594</v>
      </c>
      <c r="BX117" s="116">
        <v>20207.73603057778</v>
      </c>
      <c r="BY117" s="117">
        <v>2357.9065347777782</v>
      </c>
      <c r="BZ117" s="117">
        <v>17849.829495800004</v>
      </c>
      <c r="CA117" s="117">
        <v>4419.1696153686753</v>
      </c>
      <c r="CB117" s="117">
        <v>7353.1278870956494</v>
      </c>
      <c r="CC117" s="117">
        <v>9598.4050539153759</v>
      </c>
      <c r="CD117" s="117">
        <v>271.21176152492558</v>
      </c>
      <c r="CE117" s="117">
        <v>7980.2126803597002</v>
      </c>
      <c r="CF117" s="118">
        <v>0</v>
      </c>
      <c r="CG117" s="102">
        <v>891.57430060234458</v>
      </c>
      <c r="CH117" s="280">
        <v>19316.161729975436</v>
      </c>
      <c r="CI117" s="119">
        <v>2242.7842058970796</v>
      </c>
      <c r="CJ117" s="119">
        <v>17073.377524078358</v>
      </c>
      <c r="CK117" s="119">
        <v>3190.839649969339</v>
      </c>
      <c r="CL117" s="119">
        <v>5309.2897660780709</v>
      </c>
      <c r="CM117" s="119">
        <v>6538.6243465891303</v>
      </c>
      <c r="CN117" s="119">
        <v>267.98281440463097</v>
      </c>
      <c r="CO117" s="119">
        <v>10266.770363084594</v>
      </c>
      <c r="CP117" s="119">
        <v>0</v>
      </c>
    </row>
    <row r="118" spans="1:94" hidden="1" outlineLevel="3" x14ac:dyDescent="0.2">
      <c r="A118" s="121">
        <v>103</v>
      </c>
      <c r="B118" s="121" t="s">
        <v>139</v>
      </c>
      <c r="C118" s="121" t="s">
        <v>148</v>
      </c>
      <c r="D118" s="121" t="s">
        <v>151</v>
      </c>
      <c r="E118" s="104">
        <v>32957.622000000003</v>
      </c>
      <c r="F118" s="105">
        <v>1179.7916</v>
      </c>
      <c r="G118" s="106">
        <v>20</v>
      </c>
      <c r="H118" s="106">
        <v>32.132013439912498</v>
      </c>
      <c r="I118" s="106">
        <v>37.516431555645497</v>
      </c>
      <c r="J118" s="106">
        <v>4.6399999999999997</v>
      </c>
      <c r="K118" s="106">
        <v>69.186000000000007</v>
      </c>
      <c r="L118" s="106">
        <v>14.890968879588563</v>
      </c>
      <c r="M118" s="106">
        <v>69.034000000000006</v>
      </c>
      <c r="N118" s="279">
        <v>16.214307425998665</v>
      </c>
      <c r="O118" s="109">
        <v>0.24375968714089846</v>
      </c>
      <c r="P118" s="109">
        <v>0.75624031285910154</v>
      </c>
      <c r="Q118" s="110">
        <v>2.1899999999999996E-2</v>
      </c>
      <c r="R118" s="106">
        <v>35.039999999999992</v>
      </c>
      <c r="S118" s="106">
        <v>53.090909090909079</v>
      </c>
      <c r="T118" s="105">
        <v>626.36208581818175</v>
      </c>
      <c r="U118" s="118">
        <v>1</v>
      </c>
      <c r="V118" s="218">
        <v>5258.8555130222248</v>
      </c>
      <c r="W118" s="219">
        <v>16794.333425999997</v>
      </c>
      <c r="X118" s="220">
        <v>22053.18893902222</v>
      </c>
      <c r="Y118" s="221">
        <v>217.60600622222219</v>
      </c>
      <c r="Z118" s="102">
        <v>2519.1500138999995</v>
      </c>
      <c r="AA118" s="102">
        <v>2736.7560201222218</v>
      </c>
      <c r="AB118" s="118">
        <v>5041.2495068000017</v>
      </c>
      <c r="AC118" s="102">
        <v>14275.183412099999</v>
      </c>
      <c r="AD118" s="102">
        <v>19316.432918900002</v>
      </c>
      <c r="AE118" s="118">
        <v>1337.8688090258397</v>
      </c>
      <c r="AF118" s="102">
        <v>3357.523138525919</v>
      </c>
      <c r="AG118" s="102">
        <v>4695.3919475517587</v>
      </c>
      <c r="AH118" s="118">
        <v>2218.739822953311</v>
      </c>
      <c r="AI118" s="102">
        <v>5568.1620228211495</v>
      </c>
      <c r="AJ118" s="102">
        <v>7786.9018457744605</v>
      </c>
      <c r="AK118" s="118">
        <v>3112.0045204145808</v>
      </c>
      <c r="AL118" s="102">
        <v>6942.1249698887168</v>
      </c>
      <c r="AM118" s="102">
        <v>10054.129490303298</v>
      </c>
      <c r="AN118" s="118">
        <v>160.31630691530111</v>
      </c>
      <c r="AO118" s="102">
        <v>463.24370687345072</v>
      </c>
      <c r="AP118" s="102">
        <v>623.5600137887518</v>
      </c>
      <c r="AQ118" s="118">
        <v>1768.9286794701172</v>
      </c>
      <c r="AR118" s="102">
        <v>6869.8147353378317</v>
      </c>
      <c r="AS118" s="102">
        <v>8638.7434148079483</v>
      </c>
      <c r="AT118" s="222">
        <v>125.45525530721723</v>
      </c>
      <c r="AU118" s="102">
        <v>584.10073894989011</v>
      </c>
      <c r="AV118" s="102">
        <v>709.55599425710739</v>
      </c>
      <c r="AW118" s="118">
        <v>124.18909629654738</v>
      </c>
      <c r="AX118" s="102">
        <v>578.20569364509754</v>
      </c>
      <c r="AY118" s="102">
        <v>702.39478994164483</v>
      </c>
      <c r="AZ118" s="222">
        <v>5009.2111614184605</v>
      </c>
      <c r="BA118" s="102">
        <v>15632.02699340501</v>
      </c>
      <c r="BB118" s="102">
        <v>20641.23815482347</v>
      </c>
      <c r="BC118" s="118">
        <v>202.5458752609164</v>
      </c>
      <c r="BD118" s="102">
        <v>2344.8040490107514</v>
      </c>
      <c r="BE118" s="102">
        <v>2547.349924271668</v>
      </c>
      <c r="BF118" s="118">
        <v>4806.6652861575421</v>
      </c>
      <c r="BG118" s="102">
        <v>13287.22294439426</v>
      </c>
      <c r="BH118" s="102">
        <v>18093.888230551802</v>
      </c>
      <c r="BI118" s="118">
        <v>1169.2875780919223</v>
      </c>
      <c r="BJ118" s="102">
        <v>2934.7081452171919</v>
      </c>
      <c r="BK118" s="102">
        <v>4103.9957233091145</v>
      </c>
      <c r="BL118" s="118">
        <v>1939.1624174916176</v>
      </c>
      <c r="BM118" s="102">
        <v>4866.9598891987234</v>
      </c>
      <c r="BN118" s="102">
        <v>6806.1223066903412</v>
      </c>
      <c r="BO118" s="118">
        <v>2700.2274214930312</v>
      </c>
      <c r="BP118" s="102">
        <v>5989.9643776793073</v>
      </c>
      <c r="BQ118" s="102">
        <v>8690.1917991723385</v>
      </c>
      <c r="BR118" s="118">
        <v>155.14624080831211</v>
      </c>
      <c r="BS118" s="102">
        <v>435.28502876767379</v>
      </c>
      <c r="BT118" s="102">
        <v>590.43126957598588</v>
      </c>
      <c r="BU118" s="118">
        <v>1951.2916238561982</v>
      </c>
      <c r="BV118" s="102">
        <v>6861.9735379472786</v>
      </c>
      <c r="BW118" s="102">
        <v>8813.2651618034761</v>
      </c>
      <c r="BX118" s="116">
        <v>22053.18893902222</v>
      </c>
      <c r="BY118" s="117">
        <v>2736.7560201222218</v>
      </c>
      <c r="BZ118" s="117">
        <v>19316.432918900002</v>
      </c>
      <c r="CA118" s="117">
        <v>4695.3919475517587</v>
      </c>
      <c r="CB118" s="117">
        <v>7786.9018457744605</v>
      </c>
      <c r="CC118" s="117">
        <v>10054.129490303298</v>
      </c>
      <c r="CD118" s="117">
        <v>623.5600137887518</v>
      </c>
      <c r="CE118" s="117">
        <v>8638.7434148079483</v>
      </c>
      <c r="CF118" s="118">
        <v>709.55599425710739</v>
      </c>
      <c r="CG118" s="102">
        <v>702.39478994164483</v>
      </c>
      <c r="CH118" s="280">
        <v>20641.23815482347</v>
      </c>
      <c r="CI118" s="119">
        <v>2547.349924271668</v>
      </c>
      <c r="CJ118" s="119">
        <v>18093.888230551802</v>
      </c>
      <c r="CK118" s="119">
        <v>4103.9957233091145</v>
      </c>
      <c r="CL118" s="119">
        <v>6806.1223066903412</v>
      </c>
      <c r="CM118" s="119">
        <v>8690.1917991723385</v>
      </c>
      <c r="CN118" s="119">
        <v>590.43126957598588</v>
      </c>
      <c r="CO118" s="119">
        <v>8813.2651618034761</v>
      </c>
      <c r="CP118" s="119">
        <v>0</v>
      </c>
    </row>
    <row r="119" spans="1:94" hidden="1" outlineLevel="3" x14ac:dyDescent="0.2">
      <c r="A119" s="121">
        <v>104</v>
      </c>
      <c r="B119" s="121" t="s">
        <v>139</v>
      </c>
      <c r="C119" s="121" t="s">
        <v>148</v>
      </c>
      <c r="D119" s="121" t="s">
        <v>152</v>
      </c>
      <c r="E119" s="104">
        <v>6994.451</v>
      </c>
      <c r="F119" s="105">
        <v>196.62</v>
      </c>
      <c r="G119" s="106">
        <v>11.7</v>
      </c>
      <c r="H119" s="106">
        <v>17.0715877410662</v>
      </c>
      <c r="I119" s="106">
        <v>19.802076736025501</v>
      </c>
      <c r="J119" s="106">
        <v>3.51</v>
      </c>
      <c r="K119" s="106">
        <v>73.790000000000006</v>
      </c>
      <c r="L119" s="106">
        <v>16.585698301291831</v>
      </c>
      <c r="M119" s="106">
        <v>82.472999999999999</v>
      </c>
      <c r="N119" s="279">
        <v>10.890435969987459</v>
      </c>
      <c r="O119" s="109">
        <v>0.65134096143819431</v>
      </c>
      <c r="P119" s="109">
        <v>0.34865903856180569</v>
      </c>
      <c r="Q119" s="110">
        <v>1.4200000000000001E-2</v>
      </c>
      <c r="R119" s="106">
        <v>22.720000000000002</v>
      </c>
      <c r="S119" s="106">
        <v>34.424242424242429</v>
      </c>
      <c r="T119" s="105">
        <v>67.684945454545456</v>
      </c>
      <c r="U119" s="118">
        <v>1</v>
      </c>
      <c r="V119" s="218">
        <v>876.42272666666668</v>
      </c>
      <c r="W119" s="219">
        <v>1814.8026000000002</v>
      </c>
      <c r="X119" s="220">
        <v>2691.2253266666667</v>
      </c>
      <c r="Y119" s="221">
        <v>36.265466666666661</v>
      </c>
      <c r="Z119" s="102">
        <v>272.22039000000001</v>
      </c>
      <c r="AA119" s="102">
        <v>308.48585666666668</v>
      </c>
      <c r="AB119" s="118">
        <v>840.15726000000029</v>
      </c>
      <c r="AC119" s="102">
        <v>1542.5822100000003</v>
      </c>
      <c r="AD119" s="102">
        <v>2382.7394700000004</v>
      </c>
      <c r="AE119" s="118">
        <v>224.85297626297995</v>
      </c>
      <c r="AF119" s="102">
        <v>365.88815955432005</v>
      </c>
      <c r="AG119" s="102">
        <v>590.74113581730001</v>
      </c>
      <c r="AH119" s="118">
        <v>373.94021627098465</v>
      </c>
      <c r="AI119" s="102">
        <v>608.48782074698852</v>
      </c>
      <c r="AJ119" s="102">
        <v>982.42803701797322</v>
      </c>
      <c r="AK119" s="118">
        <v>525.54852982449142</v>
      </c>
      <c r="AL119" s="102">
        <v>759.69140861758365</v>
      </c>
      <c r="AM119" s="102">
        <v>1285.2399384420751</v>
      </c>
      <c r="AN119" s="118">
        <v>14.379364061413513</v>
      </c>
      <c r="AO119" s="102">
        <v>26.872862029440398</v>
      </c>
      <c r="AP119" s="102">
        <v>41.25222609085391</v>
      </c>
      <c r="AQ119" s="118">
        <v>300.22936611409489</v>
      </c>
      <c r="AR119" s="102">
        <v>756.01793935297621</v>
      </c>
      <c r="AS119" s="102">
        <v>1056.2473054670711</v>
      </c>
      <c r="AT119" s="222">
        <v>17.37337067429484</v>
      </c>
      <c r="AU119" s="102">
        <v>52.447792343412182</v>
      </c>
      <c r="AV119" s="102">
        <v>69.821163017707022</v>
      </c>
      <c r="AW119" s="118">
        <v>59.285599589699899</v>
      </c>
      <c r="AX119" s="102">
        <v>178.97498847680967</v>
      </c>
      <c r="AY119" s="102">
        <v>238.26058806650957</v>
      </c>
      <c r="AZ119" s="222">
        <v>799.7637564026719</v>
      </c>
      <c r="BA119" s="102">
        <v>1583.3798191797785</v>
      </c>
      <c r="BB119" s="102">
        <v>2383.1435755824505</v>
      </c>
      <c r="BC119" s="118">
        <v>31.640911277698759</v>
      </c>
      <c r="BD119" s="102">
        <v>237.50697287696673</v>
      </c>
      <c r="BE119" s="102">
        <v>269.14788415466546</v>
      </c>
      <c r="BF119" s="118">
        <v>768.12284512497331</v>
      </c>
      <c r="BG119" s="102">
        <v>1345.8728463028117</v>
      </c>
      <c r="BH119" s="102">
        <v>2113.995691427785</v>
      </c>
      <c r="BI119" s="118">
        <v>157.97207734852844</v>
      </c>
      <c r="BJ119" s="102">
        <v>267.24833406299706</v>
      </c>
      <c r="BK119" s="102">
        <v>425.2204114115255</v>
      </c>
      <c r="BL119" s="118">
        <v>262.7143912002162</v>
      </c>
      <c r="BM119" s="102">
        <v>444.44552835581425</v>
      </c>
      <c r="BN119" s="102">
        <v>707.15991955603045</v>
      </c>
      <c r="BO119" s="118">
        <v>357.48374421198469</v>
      </c>
      <c r="BP119" s="102">
        <v>533.40454648211539</v>
      </c>
      <c r="BQ119" s="102">
        <v>890.88829069410008</v>
      </c>
      <c r="BR119" s="118">
        <v>13.624408527659009</v>
      </c>
      <c r="BS119" s="102">
        <v>23.967939060887602</v>
      </c>
      <c r="BT119" s="102">
        <v>37.592347588546609</v>
      </c>
      <c r="BU119" s="118">
        <v>397.01469238532934</v>
      </c>
      <c r="BV119" s="102">
        <v>788.5003607598087</v>
      </c>
      <c r="BW119" s="102">
        <v>1185.5150531451382</v>
      </c>
      <c r="BX119" s="116">
        <v>2691.2253266666667</v>
      </c>
      <c r="BY119" s="117">
        <v>308.48585666666668</v>
      </c>
      <c r="BZ119" s="117">
        <v>2382.7394700000004</v>
      </c>
      <c r="CA119" s="117">
        <v>590.74113581730001</v>
      </c>
      <c r="CB119" s="117">
        <v>982.42803701797322</v>
      </c>
      <c r="CC119" s="117">
        <v>1285.2399384420751</v>
      </c>
      <c r="CD119" s="117">
        <v>41.25222609085391</v>
      </c>
      <c r="CE119" s="117">
        <v>1056.2473054670711</v>
      </c>
      <c r="CF119" s="118">
        <v>69.821163017707022</v>
      </c>
      <c r="CG119" s="102">
        <v>238.26058806650957</v>
      </c>
      <c r="CH119" s="280">
        <v>2383.1435755824505</v>
      </c>
      <c r="CI119" s="119">
        <v>269.14788415466546</v>
      </c>
      <c r="CJ119" s="119">
        <v>2113.995691427785</v>
      </c>
      <c r="CK119" s="119">
        <v>425.2204114115255</v>
      </c>
      <c r="CL119" s="119">
        <v>707.15991955603045</v>
      </c>
      <c r="CM119" s="119">
        <v>890.88829069410008</v>
      </c>
      <c r="CN119" s="119">
        <v>37.592347588546609</v>
      </c>
      <c r="CO119" s="119">
        <v>1185.5150531451382</v>
      </c>
      <c r="CP119" s="119">
        <v>0</v>
      </c>
    </row>
    <row r="120" spans="1:94" hidden="1" outlineLevel="3" x14ac:dyDescent="0.2">
      <c r="A120" s="121">
        <v>105</v>
      </c>
      <c r="B120" s="121" t="s">
        <v>139</v>
      </c>
      <c r="C120" s="121" t="s">
        <v>148</v>
      </c>
      <c r="D120" s="121" t="s">
        <v>153</v>
      </c>
      <c r="E120" s="104">
        <v>4924.2569999999996</v>
      </c>
      <c r="F120" s="105">
        <v>76.278199999999998</v>
      </c>
      <c r="G120" s="106">
        <v>5.4</v>
      </c>
      <c r="H120" s="106">
        <v>9.2867661828388606</v>
      </c>
      <c r="I120" s="106">
        <v>10.7635308383555</v>
      </c>
      <c r="J120" s="106">
        <v>1.7168000000000001</v>
      </c>
      <c r="K120" s="106">
        <v>78.852000000000004</v>
      </c>
      <c r="L120" s="106">
        <v>12.159699625843295</v>
      </c>
      <c r="M120" s="106">
        <v>87.183000000000007</v>
      </c>
      <c r="N120" s="279">
        <v>10.359918605704467</v>
      </c>
      <c r="O120" s="109">
        <v>1</v>
      </c>
      <c r="P120" s="109">
        <v>0</v>
      </c>
      <c r="Q120" s="110">
        <v>2.0400000000000001E-2</v>
      </c>
      <c r="R120" s="106">
        <v>32.64</v>
      </c>
      <c r="S120" s="106">
        <v>49.454545454545453</v>
      </c>
      <c r="T120" s="105">
        <v>37.723037090909088</v>
      </c>
      <c r="U120" s="118">
        <v>0</v>
      </c>
      <c r="V120" s="218">
        <v>340.00583882222207</v>
      </c>
      <c r="W120" s="219">
        <v>1011.448932</v>
      </c>
      <c r="X120" s="220">
        <v>1351.4547708222221</v>
      </c>
      <c r="Y120" s="221">
        <v>14.069090222222219</v>
      </c>
      <c r="Z120" s="102">
        <v>151.71733979999999</v>
      </c>
      <c r="AA120" s="102">
        <v>165.78643002222222</v>
      </c>
      <c r="AB120" s="118">
        <v>325.93674859999982</v>
      </c>
      <c r="AC120" s="102">
        <v>859.73159220000002</v>
      </c>
      <c r="AD120" s="102">
        <v>1185.6683407999999</v>
      </c>
      <c r="AE120" s="118">
        <v>87.787169080743595</v>
      </c>
      <c r="AF120" s="102">
        <v>205.22136998450884</v>
      </c>
      <c r="AG120" s="102">
        <v>293.00853906525242</v>
      </c>
      <c r="AH120" s="118">
        <v>146.08324131590501</v>
      </c>
      <c r="AI120" s="102">
        <v>341.5009645322271</v>
      </c>
      <c r="AJ120" s="102">
        <v>487.58420584813217</v>
      </c>
      <c r="AK120" s="118">
        <v>205.44162979332893</v>
      </c>
      <c r="AL120" s="102">
        <v>426.54874900169176</v>
      </c>
      <c r="AM120" s="102">
        <v>631.99037879502066</v>
      </c>
      <c r="AN120" s="118">
        <v>2.9479280990745433</v>
      </c>
      <c r="AO120" s="102">
        <v>7.9439208509848527</v>
      </c>
      <c r="AP120" s="102">
        <v>10.891848950059396</v>
      </c>
      <c r="AQ120" s="118">
        <v>117.54719070759653</v>
      </c>
      <c r="AR120" s="102">
        <v>425.23892234732341</v>
      </c>
      <c r="AS120" s="102">
        <v>542.78611305491995</v>
      </c>
      <c r="AT120" s="222">
        <v>0</v>
      </c>
      <c r="AU120" s="102">
        <v>0</v>
      </c>
      <c r="AV120" s="102">
        <v>0</v>
      </c>
      <c r="AW120" s="118">
        <v>0</v>
      </c>
      <c r="AX120" s="102">
        <v>0</v>
      </c>
      <c r="AY120" s="102">
        <v>0</v>
      </c>
      <c r="AZ120" s="222">
        <v>340.00583882222207</v>
      </c>
      <c r="BA120" s="102">
        <v>1011.448932</v>
      </c>
      <c r="BB120" s="102">
        <v>1351.4547708222221</v>
      </c>
      <c r="BC120" s="118">
        <v>14.069090222222219</v>
      </c>
      <c r="BD120" s="102">
        <v>151.71733979999999</v>
      </c>
      <c r="BE120" s="102">
        <v>165.78643002222222</v>
      </c>
      <c r="BF120" s="118">
        <v>325.93674859999982</v>
      </c>
      <c r="BG120" s="102">
        <v>859.73159220000002</v>
      </c>
      <c r="BH120" s="102">
        <v>1185.6683407999999</v>
      </c>
      <c r="BI120" s="118">
        <v>55.379362683691163</v>
      </c>
      <c r="BJ120" s="102">
        <v>153.91602748838159</v>
      </c>
      <c r="BK120" s="102">
        <v>209.29539017207276</v>
      </c>
      <c r="BL120" s="118">
        <v>92.15466095508549</v>
      </c>
      <c r="BM120" s="102">
        <v>256.12572339917023</v>
      </c>
      <c r="BN120" s="102">
        <v>348.28038435425572</v>
      </c>
      <c r="BO120" s="118">
        <v>119.89649216810896</v>
      </c>
      <c r="BP120" s="102">
        <v>298.64961563390261</v>
      </c>
      <c r="BQ120" s="102">
        <v>418.54610780201159</v>
      </c>
      <c r="BR120" s="118">
        <v>3.1547711224481279</v>
      </c>
      <c r="BS120" s="102">
        <v>8.2713775145770114</v>
      </c>
      <c r="BT120" s="102">
        <v>11.42614863702514</v>
      </c>
      <c r="BU120" s="118">
        <v>202.88548530944291</v>
      </c>
      <c r="BV120" s="102">
        <v>552.8105990515204</v>
      </c>
      <c r="BW120" s="102">
        <v>755.69608436096325</v>
      </c>
      <c r="BX120" s="116">
        <v>1351.4547708222221</v>
      </c>
      <c r="BY120" s="117">
        <v>165.78643002222222</v>
      </c>
      <c r="BZ120" s="117">
        <v>1185.6683407999999</v>
      </c>
      <c r="CA120" s="117">
        <v>293.00853906525242</v>
      </c>
      <c r="CB120" s="117">
        <v>487.58420584813217</v>
      </c>
      <c r="CC120" s="117">
        <v>631.99037879502066</v>
      </c>
      <c r="CD120" s="117">
        <v>10.891848950059396</v>
      </c>
      <c r="CE120" s="117">
        <v>542.78611305491995</v>
      </c>
      <c r="CF120" s="118">
        <v>0</v>
      </c>
      <c r="CG120" s="102">
        <v>0</v>
      </c>
      <c r="CH120" s="280">
        <v>1351.4547708222221</v>
      </c>
      <c r="CI120" s="119">
        <v>165.78643002222222</v>
      </c>
      <c r="CJ120" s="119">
        <v>1185.6683407999999</v>
      </c>
      <c r="CK120" s="119">
        <v>209.29539017207276</v>
      </c>
      <c r="CL120" s="119">
        <v>348.28038435425572</v>
      </c>
      <c r="CM120" s="119">
        <v>418.54610780201159</v>
      </c>
      <c r="CN120" s="119">
        <v>11.42614863702514</v>
      </c>
      <c r="CO120" s="119">
        <v>755.69608436096325</v>
      </c>
      <c r="CP120" s="119">
        <v>0</v>
      </c>
    </row>
    <row r="121" spans="1:94" hidden="1" outlineLevel="3" x14ac:dyDescent="0.2">
      <c r="A121" s="121">
        <v>106</v>
      </c>
      <c r="B121" s="121" t="s">
        <v>139</v>
      </c>
      <c r="C121" s="121" t="s">
        <v>148</v>
      </c>
      <c r="D121" s="121" t="s">
        <v>154</v>
      </c>
      <c r="E121" s="104">
        <v>6283.4030000000002</v>
      </c>
      <c r="F121" s="105">
        <v>136.0454</v>
      </c>
      <c r="G121" s="106">
        <v>8.1</v>
      </c>
      <c r="H121" s="106">
        <v>24.2927054859686</v>
      </c>
      <c r="I121" s="106">
        <v>28.7540940410369</v>
      </c>
      <c r="J121" s="106">
        <v>2.5299999999999998</v>
      </c>
      <c r="K121" s="106">
        <v>71.450999999999993</v>
      </c>
      <c r="L121" s="106">
        <v>33.968660461875231</v>
      </c>
      <c r="M121" s="106">
        <v>77.641999999999996</v>
      </c>
      <c r="N121" s="279">
        <v>9.0091127661586334</v>
      </c>
      <c r="O121" s="109">
        <v>0.39239059259683029</v>
      </c>
      <c r="P121" s="109">
        <v>0.60760940740316971</v>
      </c>
      <c r="Q121" s="110">
        <v>2.0900000000000002E-2</v>
      </c>
      <c r="R121" s="106">
        <v>33.440000000000005</v>
      </c>
      <c r="S121" s="106">
        <v>50.666666666666671</v>
      </c>
      <c r="T121" s="105">
        <v>68.929669333333337</v>
      </c>
      <c r="U121" s="118">
        <v>0</v>
      </c>
      <c r="V121" s="218">
        <v>606.41481242222244</v>
      </c>
      <c r="W121" s="219">
        <v>1848.1767590000004</v>
      </c>
      <c r="X121" s="220">
        <v>2454.5915714222228</v>
      </c>
      <c r="Y121" s="221">
        <v>25.092818222222217</v>
      </c>
      <c r="Z121" s="102">
        <v>277.22651385000006</v>
      </c>
      <c r="AA121" s="102">
        <v>302.31933207222227</v>
      </c>
      <c r="AB121" s="118">
        <v>581.32199419999995</v>
      </c>
      <c r="AC121" s="102">
        <v>1570.9502451500002</v>
      </c>
      <c r="AD121" s="102">
        <v>2152.2722393500003</v>
      </c>
      <c r="AE121" s="118">
        <v>156.14709377101386</v>
      </c>
      <c r="AF121" s="102">
        <v>373.97413155942843</v>
      </c>
      <c r="AG121" s="102">
        <v>530.12122533044226</v>
      </c>
      <c r="AH121" s="118">
        <v>258.54576192273919</v>
      </c>
      <c r="AI121" s="102">
        <v>619.22014972126226</v>
      </c>
      <c r="AJ121" s="102">
        <v>877.76591164400145</v>
      </c>
      <c r="AK121" s="118">
        <v>362.48860941308862</v>
      </c>
      <c r="AL121" s="102">
        <v>771.79804912797897</v>
      </c>
      <c r="AM121" s="102">
        <v>1134.2866585410675</v>
      </c>
      <c r="AN121" s="118">
        <v>12.995759641718193</v>
      </c>
      <c r="AO121" s="102">
        <v>36.262698988437705</v>
      </c>
      <c r="AP121" s="102">
        <v>49.2584586301559</v>
      </c>
      <c r="AQ121" s="118">
        <v>205.83762514519321</v>
      </c>
      <c r="AR121" s="102">
        <v>762.88949703358355</v>
      </c>
      <c r="AS121" s="102">
        <v>968.72712217877677</v>
      </c>
      <c r="AT121" s="222">
        <v>0</v>
      </c>
      <c r="AU121" s="102">
        <v>0</v>
      </c>
      <c r="AV121" s="102">
        <v>0</v>
      </c>
      <c r="AW121" s="118">
        <v>0</v>
      </c>
      <c r="AX121" s="102">
        <v>0</v>
      </c>
      <c r="AY121" s="102">
        <v>0</v>
      </c>
      <c r="AZ121" s="222">
        <v>606.41481242222244</v>
      </c>
      <c r="BA121" s="102">
        <v>1848.1767590000004</v>
      </c>
      <c r="BB121" s="102">
        <v>2454.5915714222228</v>
      </c>
      <c r="BC121" s="118">
        <v>25.092818222222217</v>
      </c>
      <c r="BD121" s="102">
        <v>277.22651385000006</v>
      </c>
      <c r="BE121" s="102">
        <v>302.31933207222227</v>
      </c>
      <c r="BF121" s="118">
        <v>581.32199419999995</v>
      </c>
      <c r="BG121" s="102">
        <v>1570.9502451500002</v>
      </c>
      <c r="BH121" s="102">
        <v>2152.2722393500003</v>
      </c>
      <c r="BI121" s="118">
        <v>133.52821443923145</v>
      </c>
      <c r="BJ121" s="102">
        <v>337.2881487848062</v>
      </c>
      <c r="BK121" s="102">
        <v>470.81636322403767</v>
      </c>
      <c r="BL121" s="118">
        <v>221.09379756373457</v>
      </c>
      <c r="BM121" s="102">
        <v>558.47610934700617</v>
      </c>
      <c r="BN121" s="102">
        <v>779.56990691074077</v>
      </c>
      <c r="BO121" s="118">
        <v>303.3123509917794</v>
      </c>
      <c r="BP121" s="102">
        <v>681.11894257103245</v>
      </c>
      <c r="BQ121" s="102">
        <v>984.43129356281179</v>
      </c>
      <c r="BR121" s="118">
        <v>13.534570879821173</v>
      </c>
      <c r="BS121" s="102">
        <v>37.136606997312583</v>
      </c>
      <c r="BT121" s="102">
        <v>50.671177877133758</v>
      </c>
      <c r="BU121" s="118">
        <v>264.47507232839934</v>
      </c>
      <c r="BV121" s="102">
        <v>852.6946955816552</v>
      </c>
      <c r="BW121" s="102">
        <v>1117.1697679100546</v>
      </c>
      <c r="BX121" s="116">
        <v>2454.5915714222228</v>
      </c>
      <c r="BY121" s="117">
        <v>302.31933207222227</v>
      </c>
      <c r="BZ121" s="117">
        <v>2152.2722393500003</v>
      </c>
      <c r="CA121" s="117">
        <v>530.12122533044226</v>
      </c>
      <c r="CB121" s="117">
        <v>877.76591164400145</v>
      </c>
      <c r="CC121" s="117">
        <v>1134.2866585410675</v>
      </c>
      <c r="CD121" s="117">
        <v>49.2584586301559</v>
      </c>
      <c r="CE121" s="117">
        <v>968.72712217877677</v>
      </c>
      <c r="CF121" s="118">
        <v>0</v>
      </c>
      <c r="CG121" s="102">
        <v>0</v>
      </c>
      <c r="CH121" s="280">
        <v>2454.5915714222228</v>
      </c>
      <c r="CI121" s="119">
        <v>302.31933207222227</v>
      </c>
      <c r="CJ121" s="119">
        <v>2152.2722393500003</v>
      </c>
      <c r="CK121" s="119">
        <v>470.81636322403767</v>
      </c>
      <c r="CL121" s="119">
        <v>779.56990691074077</v>
      </c>
      <c r="CM121" s="119">
        <v>984.43129356281179</v>
      </c>
      <c r="CN121" s="119">
        <v>50.671177877133758</v>
      </c>
      <c r="CO121" s="119">
        <v>1117.1697679100546</v>
      </c>
      <c r="CP121" s="119">
        <v>0</v>
      </c>
    </row>
    <row r="122" spans="1:94" hidden="1" outlineLevel="3" x14ac:dyDescent="0.2">
      <c r="A122" s="121">
        <v>107</v>
      </c>
      <c r="B122" s="121" t="s">
        <v>139</v>
      </c>
      <c r="C122" s="121" t="s">
        <v>148</v>
      </c>
      <c r="D122" s="121" t="s">
        <v>155</v>
      </c>
      <c r="E122" s="104">
        <v>32984.19</v>
      </c>
      <c r="F122" s="105">
        <v>707.01859999999999</v>
      </c>
      <c r="G122" s="106">
        <v>19.600000000000001</v>
      </c>
      <c r="H122" s="106">
        <v>26.304781674815001</v>
      </c>
      <c r="I122" s="106">
        <v>31.674362169704398</v>
      </c>
      <c r="J122" s="106">
        <v>2.56</v>
      </c>
      <c r="K122" s="106">
        <v>73.61</v>
      </c>
      <c r="L122" s="106">
        <v>22.496862175903154</v>
      </c>
      <c r="M122" s="106">
        <v>57.683999999999997</v>
      </c>
      <c r="N122" s="279">
        <v>25.866602597685731</v>
      </c>
      <c r="O122" s="109">
        <v>0.29671222179208145</v>
      </c>
      <c r="P122" s="109">
        <v>0.70328777820791855</v>
      </c>
      <c r="Q122" s="110">
        <v>8.8999999999999982E-3</v>
      </c>
      <c r="R122" s="106">
        <v>14.239999999999997</v>
      </c>
      <c r="S122" s="106">
        <v>21.575757575757571</v>
      </c>
      <c r="T122" s="105">
        <v>152.54461915151512</v>
      </c>
      <c r="U122" s="118">
        <v>0</v>
      </c>
      <c r="V122" s="218">
        <v>3151.496130688889</v>
      </c>
      <c r="W122" s="219">
        <v>4090.1026009999987</v>
      </c>
      <c r="X122" s="220">
        <v>7241.5987316888877</v>
      </c>
      <c r="Y122" s="221">
        <v>130.40565288888894</v>
      </c>
      <c r="Z122" s="102">
        <v>613.5153901499998</v>
      </c>
      <c r="AA122" s="102">
        <v>743.92104303888868</v>
      </c>
      <c r="AB122" s="118">
        <v>3021.0904778000004</v>
      </c>
      <c r="AC122" s="102">
        <v>3476.5872108499989</v>
      </c>
      <c r="AD122" s="102">
        <v>6497.6776886499993</v>
      </c>
      <c r="AE122" s="118">
        <v>802.07742893868715</v>
      </c>
      <c r="AF122" s="102">
        <v>818.02706436416133</v>
      </c>
      <c r="AG122" s="102">
        <v>1620.1044933028484</v>
      </c>
      <c r="AH122" s="118">
        <v>1333.1388714003747</v>
      </c>
      <c r="AI122" s="102">
        <v>1359.6488792913833</v>
      </c>
      <c r="AJ122" s="102">
        <v>2692.787750691758</v>
      </c>
      <c r="AK122" s="118">
        <v>1871.6985272813629</v>
      </c>
      <c r="AL122" s="102">
        <v>1696.2957321332806</v>
      </c>
      <c r="AM122" s="102">
        <v>3567.9942594146437</v>
      </c>
      <c r="AN122" s="118">
        <v>82.884314427106901</v>
      </c>
      <c r="AO122" s="102">
        <v>97.057214507231492</v>
      </c>
      <c r="AP122" s="102">
        <v>179.94152893433841</v>
      </c>
      <c r="AQ122" s="118">
        <v>1066.5076360915302</v>
      </c>
      <c r="AR122" s="102">
        <v>1683.2342642094868</v>
      </c>
      <c r="AS122" s="102">
        <v>2749.7419003010173</v>
      </c>
      <c r="AT122" s="222">
        <v>0</v>
      </c>
      <c r="AU122" s="102">
        <v>0</v>
      </c>
      <c r="AV122" s="102">
        <v>0</v>
      </c>
      <c r="AW122" s="118">
        <v>0</v>
      </c>
      <c r="AX122" s="102">
        <v>0</v>
      </c>
      <c r="AY122" s="102">
        <v>0</v>
      </c>
      <c r="AZ122" s="222">
        <v>3151.496130688889</v>
      </c>
      <c r="BA122" s="102">
        <v>4090.1026009999987</v>
      </c>
      <c r="BB122" s="102">
        <v>7241.5987316888877</v>
      </c>
      <c r="BC122" s="118">
        <v>130.40565288888894</v>
      </c>
      <c r="BD122" s="102">
        <v>613.5153901499998</v>
      </c>
      <c r="BE122" s="102">
        <v>743.92104303888868</v>
      </c>
      <c r="BF122" s="118">
        <v>3021.0904778000004</v>
      </c>
      <c r="BG122" s="102">
        <v>3476.5872108499989</v>
      </c>
      <c r="BH122" s="102">
        <v>6497.6776886499993</v>
      </c>
      <c r="BI122" s="118">
        <v>714.22165232109796</v>
      </c>
      <c r="BJ122" s="102">
        <v>757.34740742577515</v>
      </c>
      <c r="BK122" s="102">
        <v>1471.5690597468731</v>
      </c>
      <c r="BL122" s="118">
        <v>1187.1131304180421</v>
      </c>
      <c r="BM122" s="102">
        <v>1258.7927693334682</v>
      </c>
      <c r="BN122" s="102">
        <v>2445.9058997515103</v>
      </c>
      <c r="BO122" s="118">
        <v>1640.5586437517377</v>
      </c>
      <c r="BP122" s="102">
        <v>1545.49600434235</v>
      </c>
      <c r="BQ122" s="102">
        <v>3186.0546480940875</v>
      </c>
      <c r="BR122" s="118">
        <v>84.287110811481412</v>
      </c>
      <c r="BS122" s="102">
        <v>98.026088799115556</v>
      </c>
      <c r="BT122" s="102">
        <v>182.31319961059697</v>
      </c>
      <c r="BU122" s="118">
        <v>1296.2447232367806</v>
      </c>
      <c r="BV122" s="102">
        <v>1833.0651177085335</v>
      </c>
      <c r="BW122" s="102">
        <v>3129.3098409453141</v>
      </c>
      <c r="BX122" s="116">
        <v>7241.5987316888877</v>
      </c>
      <c r="BY122" s="117">
        <v>743.92104303888868</v>
      </c>
      <c r="BZ122" s="117">
        <v>6497.6776886499993</v>
      </c>
      <c r="CA122" s="117">
        <v>1620.1044933028484</v>
      </c>
      <c r="CB122" s="117">
        <v>2692.787750691758</v>
      </c>
      <c r="CC122" s="117">
        <v>3567.9942594146437</v>
      </c>
      <c r="CD122" s="117">
        <v>179.94152893433841</v>
      </c>
      <c r="CE122" s="117">
        <v>2749.7419003010173</v>
      </c>
      <c r="CF122" s="118">
        <v>0</v>
      </c>
      <c r="CG122" s="102">
        <v>0</v>
      </c>
      <c r="CH122" s="280">
        <v>7241.5987316888877</v>
      </c>
      <c r="CI122" s="119">
        <v>743.92104303888868</v>
      </c>
      <c r="CJ122" s="119">
        <v>6497.6776886499993</v>
      </c>
      <c r="CK122" s="119">
        <v>1471.5690597468731</v>
      </c>
      <c r="CL122" s="119">
        <v>2445.9058997515103</v>
      </c>
      <c r="CM122" s="119">
        <v>3186.0546480940875</v>
      </c>
      <c r="CN122" s="119">
        <v>182.31319961059697</v>
      </c>
      <c r="CO122" s="119">
        <v>3129.3098409453141</v>
      </c>
      <c r="CP122" s="119">
        <v>0</v>
      </c>
    </row>
    <row r="123" spans="1:94" hidden="1" outlineLevel="3" x14ac:dyDescent="0.2">
      <c r="A123" s="121">
        <v>108</v>
      </c>
      <c r="B123" s="121" t="s">
        <v>139</v>
      </c>
      <c r="C123" s="121" t="s">
        <v>148</v>
      </c>
      <c r="D123" s="121" t="s">
        <v>156</v>
      </c>
      <c r="E123" s="104">
        <v>4297.826</v>
      </c>
      <c r="F123" s="105">
        <v>144.53019999999998</v>
      </c>
      <c r="G123" s="106">
        <v>12.8</v>
      </c>
      <c r="H123" s="106">
        <v>20.6298506027277</v>
      </c>
      <c r="I123" s="106">
        <v>24.277622167164601</v>
      </c>
      <c r="J123" s="106">
        <v>4.28</v>
      </c>
      <c r="K123" s="106">
        <v>72.646000000000001</v>
      </c>
      <c r="L123" s="106">
        <v>12.900694802885484</v>
      </c>
      <c r="M123" s="106">
        <v>82.084000000000003</v>
      </c>
      <c r="N123" s="279">
        <v>7.8904481051964472</v>
      </c>
      <c r="O123" s="109">
        <v>0.47385960731797694</v>
      </c>
      <c r="P123" s="109">
        <v>0.52614039268202306</v>
      </c>
      <c r="Q123" s="110">
        <v>1.4200000000000001E-2</v>
      </c>
      <c r="R123" s="106">
        <v>22.720000000000002</v>
      </c>
      <c r="S123" s="106">
        <v>34.424242424242429</v>
      </c>
      <c r="T123" s="105">
        <v>49.753426424242427</v>
      </c>
      <c r="U123" s="118">
        <v>0</v>
      </c>
      <c r="V123" s="218">
        <v>644.23533704444435</v>
      </c>
      <c r="W123" s="219">
        <v>1334.0137459999999</v>
      </c>
      <c r="X123" s="220">
        <v>1978.2490830444442</v>
      </c>
      <c r="Y123" s="221">
        <v>26.657792444444436</v>
      </c>
      <c r="Z123" s="102">
        <v>200.10206189999997</v>
      </c>
      <c r="AA123" s="102">
        <v>226.75985434444442</v>
      </c>
      <c r="AB123" s="118">
        <v>617.5775445999999</v>
      </c>
      <c r="AC123" s="102">
        <v>1133.9116841</v>
      </c>
      <c r="AD123" s="102">
        <v>1751.4892286999998</v>
      </c>
      <c r="AE123" s="118">
        <v>165.09955537782719</v>
      </c>
      <c r="AF123" s="102">
        <v>268.65542749044477</v>
      </c>
      <c r="AG123" s="102">
        <v>433.75498286827195</v>
      </c>
      <c r="AH123" s="118">
        <v>274.29294828423298</v>
      </c>
      <c r="AI123" s="102">
        <v>446.33850836409755</v>
      </c>
      <c r="AJ123" s="102">
        <v>720.63145664833053</v>
      </c>
      <c r="AK123" s="118">
        <v>385.22739358634834</v>
      </c>
      <c r="AL123" s="102">
        <v>556.97680883034616</v>
      </c>
      <c r="AM123" s="102">
        <v>942.20420241669444</v>
      </c>
      <c r="AN123" s="118">
        <v>12.667091340817249</v>
      </c>
      <c r="AO123" s="102">
        <v>23.743372938410403</v>
      </c>
      <c r="AP123" s="102">
        <v>36.410464279227654</v>
      </c>
      <c r="AQ123" s="118">
        <v>219.68305967283416</v>
      </c>
      <c r="AR123" s="102">
        <v>553.19150233124344</v>
      </c>
      <c r="AS123" s="102">
        <v>772.87456200407769</v>
      </c>
      <c r="AT123" s="222">
        <v>23.318257321501438</v>
      </c>
      <c r="AU123" s="102">
        <v>70.394579194575201</v>
      </c>
      <c r="AV123" s="102">
        <v>93.712836516076635</v>
      </c>
      <c r="AW123" s="118">
        <v>0</v>
      </c>
      <c r="AX123" s="102">
        <v>0</v>
      </c>
      <c r="AY123" s="102">
        <v>0</v>
      </c>
      <c r="AZ123" s="222">
        <v>620.91707972294284</v>
      </c>
      <c r="BA123" s="102">
        <v>1263.6191668054246</v>
      </c>
      <c r="BB123" s="102">
        <v>1884.5362465283674</v>
      </c>
      <c r="BC123" s="118">
        <v>25.251087238437542</v>
      </c>
      <c r="BD123" s="102">
        <v>189.54287502081371</v>
      </c>
      <c r="BE123" s="102">
        <v>214.79396225925126</v>
      </c>
      <c r="BF123" s="118">
        <v>595.6659924845053</v>
      </c>
      <c r="BG123" s="102">
        <v>1074.0762917846109</v>
      </c>
      <c r="BH123" s="102">
        <v>1669.7422842691162</v>
      </c>
      <c r="BI123" s="118">
        <v>132.04578422561562</v>
      </c>
      <c r="BJ123" s="102">
        <v>224.33194780071642</v>
      </c>
      <c r="BK123" s="102">
        <v>356.37773202633201</v>
      </c>
      <c r="BL123" s="118">
        <v>219.37810420422272</v>
      </c>
      <c r="BM123" s="102">
        <v>372.70040622330464</v>
      </c>
      <c r="BN123" s="102">
        <v>592.07851042752736</v>
      </c>
      <c r="BO123" s="118">
        <v>300.91920892916517</v>
      </c>
      <c r="BP123" s="102">
        <v>452.6701836617205</v>
      </c>
      <c r="BQ123" s="102">
        <v>753.58939259088572</v>
      </c>
      <c r="BR123" s="118">
        <v>12.600852629012996</v>
      </c>
      <c r="BS123" s="102">
        <v>22.915221722974252</v>
      </c>
      <c r="BT123" s="102">
        <v>35.51607435198725</v>
      </c>
      <c r="BU123" s="118">
        <v>282.14593092632731</v>
      </c>
      <c r="BV123" s="102">
        <v>598.49088639991601</v>
      </c>
      <c r="BW123" s="102">
        <v>880.63681732624332</v>
      </c>
      <c r="BX123" s="116">
        <v>1978.2490830444442</v>
      </c>
      <c r="BY123" s="117">
        <v>226.75985434444442</v>
      </c>
      <c r="BZ123" s="117">
        <v>1751.4892286999998</v>
      </c>
      <c r="CA123" s="117">
        <v>433.75498286827195</v>
      </c>
      <c r="CB123" s="117">
        <v>720.63145664833053</v>
      </c>
      <c r="CC123" s="117">
        <v>942.20420241669444</v>
      </c>
      <c r="CD123" s="117">
        <v>36.410464279227654</v>
      </c>
      <c r="CE123" s="117">
        <v>772.87456200407769</v>
      </c>
      <c r="CF123" s="118">
        <v>93.712836516076635</v>
      </c>
      <c r="CG123" s="102">
        <v>0</v>
      </c>
      <c r="CH123" s="280">
        <v>1884.5362465283674</v>
      </c>
      <c r="CI123" s="119">
        <v>214.79396225925126</v>
      </c>
      <c r="CJ123" s="119">
        <v>1669.7422842691162</v>
      </c>
      <c r="CK123" s="119">
        <v>356.37773202633201</v>
      </c>
      <c r="CL123" s="119">
        <v>592.07851042752736</v>
      </c>
      <c r="CM123" s="119">
        <v>753.58939259088572</v>
      </c>
      <c r="CN123" s="119">
        <v>35.51607435198725</v>
      </c>
      <c r="CO123" s="119">
        <v>880.63681732624332</v>
      </c>
      <c r="CP123" s="119">
        <v>0</v>
      </c>
    </row>
    <row r="124" spans="1:94" hidden="1" outlineLevel="3" x14ac:dyDescent="0.2">
      <c r="A124" s="121">
        <v>109</v>
      </c>
      <c r="B124" s="121" t="s">
        <v>139</v>
      </c>
      <c r="C124" s="121" t="s">
        <v>148</v>
      </c>
      <c r="D124" s="121" t="s">
        <v>157</v>
      </c>
      <c r="E124" s="104">
        <v>19978.756000000001</v>
      </c>
      <c r="F124" s="105">
        <v>472.43379999999996</v>
      </c>
      <c r="G124" s="106">
        <v>7.8</v>
      </c>
      <c r="H124" s="106">
        <v>17.874101915787001</v>
      </c>
      <c r="I124" s="106">
        <v>20.850390531481601</v>
      </c>
      <c r="J124" s="106">
        <v>3.03</v>
      </c>
      <c r="K124" s="106">
        <v>69.536000000000001</v>
      </c>
      <c r="L124" s="106">
        <v>15.556041925874064</v>
      </c>
      <c r="M124" s="106">
        <v>55.677</v>
      </c>
      <c r="N124" s="279">
        <v>11.485120011765572</v>
      </c>
      <c r="O124" s="109">
        <v>0.69793991007561051</v>
      </c>
      <c r="P124" s="109">
        <v>0.30206008992438949</v>
      </c>
      <c r="Q124" s="110">
        <v>2.3399999999999997E-2</v>
      </c>
      <c r="R124" s="106">
        <v>37.44</v>
      </c>
      <c r="S124" s="106">
        <v>56.727272727272727</v>
      </c>
      <c r="T124" s="105">
        <v>267.99881018181816</v>
      </c>
      <c r="U124" s="118">
        <v>1</v>
      </c>
      <c r="V124" s="218">
        <v>2105.8474171777784</v>
      </c>
      <c r="W124" s="219">
        <v>7185.7180979999994</v>
      </c>
      <c r="X124" s="220">
        <v>9291.5655151777773</v>
      </c>
      <c r="Y124" s="221">
        <v>87.137789777777755</v>
      </c>
      <c r="Z124" s="102">
        <v>1077.8577146999999</v>
      </c>
      <c r="AA124" s="102">
        <v>1164.9955044777776</v>
      </c>
      <c r="AB124" s="118">
        <v>2018.7096273999996</v>
      </c>
      <c r="AC124" s="102">
        <v>6107.8603832999997</v>
      </c>
      <c r="AD124" s="102">
        <v>8126.5700106999993</v>
      </c>
      <c r="AE124" s="118">
        <v>542.40331787464697</v>
      </c>
      <c r="AF124" s="102">
        <v>1454.4525773544624</v>
      </c>
      <c r="AG124" s="102">
        <v>1996.8558952291094</v>
      </c>
      <c r="AH124" s="118">
        <v>900.33407490716286</v>
      </c>
      <c r="AI124" s="102">
        <v>2414.2426356459023</v>
      </c>
      <c r="AJ124" s="102">
        <v>3314.5767105530654</v>
      </c>
      <c r="AK124" s="118">
        <v>1264.2252835231695</v>
      </c>
      <c r="AL124" s="102">
        <v>3012.2935465455453</v>
      </c>
      <c r="AM124" s="102">
        <v>4276.518830068715</v>
      </c>
      <c r="AN124" s="118">
        <v>33.871968891747585</v>
      </c>
      <c r="AO124" s="102">
        <v>105.31228225623954</v>
      </c>
      <c r="AP124" s="102">
        <v>139.18425114798711</v>
      </c>
      <c r="AQ124" s="118">
        <v>720.61237498508183</v>
      </c>
      <c r="AR124" s="102">
        <v>2990.2545544982149</v>
      </c>
      <c r="AS124" s="102">
        <v>3710.8669294832971</v>
      </c>
      <c r="AT124" s="222">
        <v>2.6312255419033708</v>
      </c>
      <c r="AU124" s="102">
        <v>13.089670546613078</v>
      </c>
      <c r="AV124" s="102">
        <v>15.720896088516449</v>
      </c>
      <c r="AW124" s="118">
        <v>156.99645733356857</v>
      </c>
      <c r="AX124" s="102">
        <v>781.01700928125217</v>
      </c>
      <c r="AY124" s="102">
        <v>938.0134666148208</v>
      </c>
      <c r="AZ124" s="222">
        <v>1946.2197343023061</v>
      </c>
      <c r="BA124" s="102">
        <v>6391.6114181721341</v>
      </c>
      <c r="BB124" s="102">
        <v>8337.8311524744404</v>
      </c>
      <c r="BC124" s="118">
        <v>77.508035314235613</v>
      </c>
      <c r="BD124" s="102">
        <v>958.74171272581998</v>
      </c>
      <c r="BE124" s="102">
        <v>1036.2497480400557</v>
      </c>
      <c r="BF124" s="118">
        <v>1868.7116989880697</v>
      </c>
      <c r="BG124" s="102">
        <v>5432.8697054463137</v>
      </c>
      <c r="BH124" s="102">
        <v>7301.5814044343833</v>
      </c>
      <c r="BI124" s="118">
        <v>376.36545046621183</v>
      </c>
      <c r="BJ124" s="102">
        <v>1067.9839717640557</v>
      </c>
      <c r="BK124" s="102">
        <v>1444.3494222302675</v>
      </c>
      <c r="BL124" s="118">
        <v>624.72818381768514</v>
      </c>
      <c r="BM124" s="102">
        <v>1772.7442468485938</v>
      </c>
      <c r="BN124" s="102">
        <v>2397.4724306662788</v>
      </c>
      <c r="BO124" s="118">
        <v>844.71780874511319</v>
      </c>
      <c r="BP124" s="102">
        <v>2119.0656850432088</v>
      </c>
      <c r="BQ124" s="102">
        <v>2963.7834937883222</v>
      </c>
      <c r="BR124" s="118">
        <v>33.26038788264345</v>
      </c>
      <c r="BS124" s="102">
        <v>97.09453468206857</v>
      </c>
      <c r="BT124" s="102">
        <v>130.35492256471201</v>
      </c>
      <c r="BU124" s="118">
        <v>990.73350236031195</v>
      </c>
      <c r="BV124" s="102">
        <v>3216.7094857210363</v>
      </c>
      <c r="BW124" s="102">
        <v>4207.4429880813486</v>
      </c>
      <c r="BX124" s="116">
        <v>9291.5655151777773</v>
      </c>
      <c r="BY124" s="117">
        <v>1164.9955044777776</v>
      </c>
      <c r="BZ124" s="117">
        <v>8126.5700106999993</v>
      </c>
      <c r="CA124" s="117">
        <v>1996.8558952291094</v>
      </c>
      <c r="CB124" s="117">
        <v>3314.5767105530654</v>
      </c>
      <c r="CC124" s="117">
        <v>4276.518830068715</v>
      </c>
      <c r="CD124" s="117">
        <v>139.18425114798711</v>
      </c>
      <c r="CE124" s="117">
        <v>3710.8669294832971</v>
      </c>
      <c r="CF124" s="118">
        <v>15.720896088516449</v>
      </c>
      <c r="CG124" s="102">
        <v>938.0134666148208</v>
      </c>
      <c r="CH124" s="280">
        <v>8337.8311524744404</v>
      </c>
      <c r="CI124" s="119">
        <v>1036.2497480400557</v>
      </c>
      <c r="CJ124" s="119">
        <v>7301.5814044343833</v>
      </c>
      <c r="CK124" s="119">
        <v>1444.3494222302675</v>
      </c>
      <c r="CL124" s="119">
        <v>2397.4724306662788</v>
      </c>
      <c r="CM124" s="119">
        <v>2963.7834937883222</v>
      </c>
      <c r="CN124" s="119">
        <v>130.35492256471201</v>
      </c>
      <c r="CO124" s="119">
        <v>4207.4429880813486</v>
      </c>
      <c r="CP124" s="119">
        <v>0</v>
      </c>
    </row>
    <row r="125" spans="1:94" hidden="1" outlineLevel="3" x14ac:dyDescent="0.2">
      <c r="A125" s="121">
        <v>110</v>
      </c>
      <c r="B125" s="121" t="s">
        <v>139</v>
      </c>
      <c r="C125" s="121" t="s">
        <v>148</v>
      </c>
      <c r="D125" s="121" t="s">
        <v>158</v>
      </c>
      <c r="E125" s="104">
        <v>10881.45</v>
      </c>
      <c r="F125" s="105">
        <v>201.3476</v>
      </c>
      <c r="G125" s="106">
        <v>9.1999999999999993</v>
      </c>
      <c r="H125" s="106">
        <v>18.699344837555099</v>
      </c>
      <c r="I125" s="106">
        <v>20.361142644693398</v>
      </c>
      <c r="J125" s="106">
        <v>2.1619999999999999</v>
      </c>
      <c r="K125" s="106">
        <v>74.596999999999994</v>
      </c>
      <c r="L125" s="106">
        <v>22.78547149307963</v>
      </c>
      <c r="M125" s="106">
        <v>65.933999999999997</v>
      </c>
      <c r="N125" s="279">
        <v>9.6334654207681947</v>
      </c>
      <c r="O125" s="109">
        <v>0.59307108334076108</v>
      </c>
      <c r="P125" s="109">
        <v>0.40692891665923892</v>
      </c>
      <c r="Q125" s="110">
        <v>1.8100000000000002E-2</v>
      </c>
      <c r="R125" s="106">
        <v>28.96</v>
      </c>
      <c r="S125" s="106">
        <v>43.878787878787882</v>
      </c>
      <c r="T125" s="105">
        <v>88.348886303030298</v>
      </c>
      <c r="U125" s="118">
        <v>0</v>
      </c>
      <c r="V125" s="218">
        <v>897.49574102222221</v>
      </c>
      <c r="W125" s="219">
        <v>2368.8545140000001</v>
      </c>
      <c r="X125" s="220">
        <v>3266.3502550222224</v>
      </c>
      <c r="Y125" s="221">
        <v>37.137446222222174</v>
      </c>
      <c r="Z125" s="102">
        <v>355.3281771</v>
      </c>
      <c r="AA125" s="102">
        <v>392.4656233222222</v>
      </c>
      <c r="AB125" s="118">
        <v>860.35829479999995</v>
      </c>
      <c r="AC125" s="102">
        <v>2013.5263369000002</v>
      </c>
      <c r="AD125" s="102">
        <v>2873.8846317000002</v>
      </c>
      <c r="AE125" s="118">
        <v>230.84188318283034</v>
      </c>
      <c r="AF125" s="102">
        <v>478.80045470412483</v>
      </c>
      <c r="AG125" s="102">
        <v>709.64233788695515</v>
      </c>
      <c r="AH125" s="118">
        <v>383.26099986042692</v>
      </c>
      <c r="AI125" s="102">
        <v>794.94040887801418</v>
      </c>
      <c r="AJ125" s="102">
        <v>1178.2014087384412</v>
      </c>
      <c r="AK125" s="118">
        <v>538.42608619379735</v>
      </c>
      <c r="AL125" s="102">
        <v>992.19327287156739</v>
      </c>
      <c r="AM125" s="102">
        <v>1530.6193590653647</v>
      </c>
      <c r="AN125" s="118">
        <v>14.659378897788216</v>
      </c>
      <c r="AO125" s="102">
        <v>35.068744060666631</v>
      </c>
      <c r="AP125" s="102">
        <v>49.728122958454847</v>
      </c>
      <c r="AQ125" s="118">
        <v>307.27282970841429</v>
      </c>
      <c r="AR125" s="102">
        <v>986.26431996776626</v>
      </c>
      <c r="AS125" s="102">
        <v>1293.5371496761804</v>
      </c>
      <c r="AT125" s="222">
        <v>0</v>
      </c>
      <c r="AU125" s="102">
        <v>0</v>
      </c>
      <c r="AV125" s="102">
        <v>0</v>
      </c>
      <c r="AW125" s="118">
        <v>0</v>
      </c>
      <c r="AX125" s="102">
        <v>0</v>
      </c>
      <c r="AY125" s="102">
        <v>0</v>
      </c>
      <c r="AZ125" s="222">
        <v>897.49574102222221</v>
      </c>
      <c r="BA125" s="102">
        <v>2368.8545140000001</v>
      </c>
      <c r="BB125" s="102">
        <v>3266.3502550222224</v>
      </c>
      <c r="BC125" s="118">
        <v>37.137446222222174</v>
      </c>
      <c r="BD125" s="102">
        <v>355.3281771</v>
      </c>
      <c r="BE125" s="102">
        <v>392.4656233222222</v>
      </c>
      <c r="BF125" s="118">
        <v>860.35829479999995</v>
      </c>
      <c r="BG125" s="102">
        <v>2013.5263369000002</v>
      </c>
      <c r="BH125" s="102">
        <v>2873.8846317000002</v>
      </c>
      <c r="BI125" s="118">
        <v>180.30133485151779</v>
      </c>
      <c r="BJ125" s="102">
        <v>407.80977861026884</v>
      </c>
      <c r="BK125" s="102">
        <v>588.11111346178666</v>
      </c>
      <c r="BL125" s="118">
        <v>299.34979267446079</v>
      </c>
      <c r="BM125" s="102">
        <v>677.07636650685617</v>
      </c>
      <c r="BN125" s="102">
        <v>976.42615918131696</v>
      </c>
      <c r="BO125" s="118">
        <v>405.49940207339097</v>
      </c>
      <c r="BP125" s="102">
        <v>815.83674563004729</v>
      </c>
      <c r="BQ125" s="102">
        <v>1221.3361477034382</v>
      </c>
      <c r="BR125" s="118">
        <v>15.28521901102247</v>
      </c>
      <c r="BS125" s="102">
        <v>35.947816691100343</v>
      </c>
      <c r="BT125" s="102">
        <v>51.233035702122812</v>
      </c>
      <c r="BU125" s="118">
        <v>439.57367371558678</v>
      </c>
      <c r="BV125" s="102">
        <v>1161.7417745788525</v>
      </c>
      <c r="BW125" s="102">
        <v>1601.3154482944392</v>
      </c>
      <c r="BX125" s="116">
        <v>3266.3502550222224</v>
      </c>
      <c r="BY125" s="117">
        <v>392.4656233222222</v>
      </c>
      <c r="BZ125" s="117">
        <v>2873.8846317000002</v>
      </c>
      <c r="CA125" s="117">
        <v>709.64233788695515</v>
      </c>
      <c r="CB125" s="117">
        <v>1178.2014087384412</v>
      </c>
      <c r="CC125" s="117">
        <v>1530.6193590653647</v>
      </c>
      <c r="CD125" s="117">
        <v>49.728122958454847</v>
      </c>
      <c r="CE125" s="117">
        <v>1293.5371496761804</v>
      </c>
      <c r="CF125" s="118">
        <v>0</v>
      </c>
      <c r="CG125" s="102">
        <v>0</v>
      </c>
      <c r="CH125" s="280">
        <v>3266.3502550222224</v>
      </c>
      <c r="CI125" s="119">
        <v>392.4656233222222</v>
      </c>
      <c r="CJ125" s="119">
        <v>2873.8846317000002</v>
      </c>
      <c r="CK125" s="119">
        <v>588.11111346178666</v>
      </c>
      <c r="CL125" s="119">
        <v>976.42615918131696</v>
      </c>
      <c r="CM125" s="119">
        <v>1221.3361477034382</v>
      </c>
      <c r="CN125" s="119">
        <v>51.233035702122812</v>
      </c>
      <c r="CO125" s="119">
        <v>1601.3154482944392</v>
      </c>
      <c r="CP125" s="119">
        <v>0</v>
      </c>
    </row>
    <row r="126" spans="1:94" hidden="1" outlineLevel="2" x14ac:dyDescent="0.2">
      <c r="A126" s="121"/>
      <c r="B126" s="121"/>
      <c r="C126" s="185" t="s">
        <v>159</v>
      </c>
      <c r="D126" s="121"/>
      <c r="E126" s="104">
        <v>281119.83200000005</v>
      </c>
      <c r="F126" s="105">
        <v>6981.7704000000003</v>
      </c>
      <c r="G126" s="106">
        <v>14.173679793308589</v>
      </c>
      <c r="H126" s="106">
        <v>20.983407521109662</v>
      </c>
      <c r="I126" s="106">
        <v>25.297532605506387</v>
      </c>
      <c r="J126" s="106">
        <v>3.1134067625655519</v>
      </c>
      <c r="K126" s="106">
        <v>71.922654910336206</v>
      </c>
      <c r="L126" s="106">
        <v>13.352260910785608</v>
      </c>
      <c r="M126" s="106">
        <v>58.992808280575943</v>
      </c>
      <c r="N126" s="279">
        <v>13.077268495648809</v>
      </c>
      <c r="O126" s="109">
        <v>0.53286969434033693</v>
      </c>
      <c r="P126" s="109">
        <v>0.46713030565966296</v>
      </c>
      <c r="Q126" s="110">
        <v>1.4701952928729939E-2</v>
      </c>
      <c r="R126" s="106">
        <v>23.5231246859679</v>
      </c>
      <c r="S126" s="106">
        <v>35.641098009042281</v>
      </c>
      <c r="T126" s="105">
        <v>2488.3796310303023</v>
      </c>
      <c r="U126" s="118">
        <v>0</v>
      </c>
      <c r="V126" s="218">
        <v>31120.853681866658</v>
      </c>
      <c r="W126" s="219">
        <v>66719.678857000006</v>
      </c>
      <c r="X126" s="220">
        <v>97840.532538866668</v>
      </c>
      <c r="Y126" s="221">
        <v>1287.748762666665</v>
      </c>
      <c r="Z126" s="102">
        <v>10007.95182855</v>
      </c>
      <c r="AA126" s="102">
        <v>11295.700591216664</v>
      </c>
      <c r="AB126" s="118">
        <v>29833.104919199999</v>
      </c>
      <c r="AC126" s="102">
        <v>56711.727028450005</v>
      </c>
      <c r="AD126" s="102">
        <v>86544.831947650004</v>
      </c>
      <c r="AE126" s="118">
        <v>7964.3094321005719</v>
      </c>
      <c r="AF126" s="102">
        <v>13420.055338568209</v>
      </c>
      <c r="AG126" s="102">
        <v>21384.364770668781</v>
      </c>
      <c r="AH126" s="118">
        <v>13237.17269536301</v>
      </c>
      <c r="AI126" s="102">
        <v>22297.058523916883</v>
      </c>
      <c r="AJ126" s="102">
        <v>35534.231219279893</v>
      </c>
      <c r="AK126" s="118">
        <v>18590.443026936398</v>
      </c>
      <c r="AL126" s="102">
        <v>27821.618878980131</v>
      </c>
      <c r="AM126" s="102">
        <v>46412.061905916533</v>
      </c>
      <c r="AN126" s="118">
        <v>641.60103606957978</v>
      </c>
      <c r="AO126" s="102">
        <v>1267.3063741535889</v>
      </c>
      <c r="AP126" s="102">
        <v>1908.9074102231687</v>
      </c>
      <c r="AQ126" s="118">
        <v>10601.060856194015</v>
      </c>
      <c r="AR126" s="102">
        <v>27622.801775316275</v>
      </c>
      <c r="AS126" s="102">
        <v>38223.862631510288</v>
      </c>
      <c r="AT126" s="222">
        <v>298.47965388422233</v>
      </c>
      <c r="AU126" s="102">
        <v>998.53028398348135</v>
      </c>
      <c r="AV126" s="102">
        <v>1297.0099378677037</v>
      </c>
      <c r="AW126" s="118">
        <v>548.0440010409435</v>
      </c>
      <c r="AX126" s="102">
        <v>2222.1991441843761</v>
      </c>
      <c r="AY126" s="102">
        <v>2770.2431452253195</v>
      </c>
      <c r="AZ126" s="222">
        <v>30274.330026941505</v>
      </c>
      <c r="BA126" s="102">
        <v>63498.949428832137</v>
      </c>
      <c r="BB126" s="102">
        <v>93773.279455773649</v>
      </c>
      <c r="BC126" s="118">
        <v>1236.68108569695</v>
      </c>
      <c r="BD126" s="102">
        <v>9524.8424143248194</v>
      </c>
      <c r="BE126" s="102">
        <v>10761.523500021769</v>
      </c>
      <c r="BF126" s="118">
        <v>29037.648941244566</v>
      </c>
      <c r="BG126" s="102">
        <v>53974.107014507317</v>
      </c>
      <c r="BH126" s="102">
        <v>83011.755955751883</v>
      </c>
      <c r="BI126" s="118">
        <v>6249.035051189011</v>
      </c>
      <c r="BJ126" s="102">
        <v>11074.302155027259</v>
      </c>
      <c r="BK126" s="102">
        <v>17323.337206216271</v>
      </c>
      <c r="BL126" s="118">
        <v>10385.571016046315</v>
      </c>
      <c r="BM126" s="102">
        <v>18398.836813908292</v>
      </c>
      <c r="BN126" s="102">
        <v>28784.407829954609</v>
      </c>
      <c r="BO126" s="118">
        <v>14166.798668361636</v>
      </c>
      <c r="BP126" s="102">
        <v>22256.743315421074</v>
      </c>
      <c r="BQ126" s="102">
        <v>36423.541983782707</v>
      </c>
      <c r="BR126" s="118">
        <v>643.43822379559515</v>
      </c>
      <c r="BS126" s="102">
        <v>1226.9080640442662</v>
      </c>
      <c r="BT126" s="102">
        <v>1870.3462878398616</v>
      </c>
      <c r="BU126" s="118">
        <v>14227.412049087317</v>
      </c>
      <c r="BV126" s="102">
        <v>30490.455635041988</v>
      </c>
      <c r="BW126" s="102">
        <v>44717.867684129305</v>
      </c>
      <c r="BX126" s="116">
        <v>97840.532538866668</v>
      </c>
      <c r="BY126" s="117">
        <v>11295.700591216664</v>
      </c>
      <c r="BZ126" s="117">
        <v>86544.831947650004</v>
      </c>
      <c r="CA126" s="117">
        <v>21384.364770668781</v>
      </c>
      <c r="CB126" s="117">
        <v>35534.231219279893</v>
      </c>
      <c r="CC126" s="117">
        <v>46412.061905916533</v>
      </c>
      <c r="CD126" s="117">
        <v>1908.9074102231687</v>
      </c>
      <c r="CE126" s="117">
        <v>38223.862631510288</v>
      </c>
      <c r="CF126" s="118">
        <v>1297.0099378677037</v>
      </c>
      <c r="CG126" s="102">
        <v>2770.2431452253195</v>
      </c>
      <c r="CH126" s="280">
        <v>93773.279455773649</v>
      </c>
      <c r="CI126" s="119">
        <v>10761.523500021769</v>
      </c>
      <c r="CJ126" s="119">
        <v>83011.755955751883</v>
      </c>
      <c r="CK126" s="119">
        <v>17323.337206216271</v>
      </c>
      <c r="CL126" s="119">
        <v>28784.407829954609</v>
      </c>
      <c r="CM126" s="119">
        <v>36423.541983782707</v>
      </c>
      <c r="CN126" s="119">
        <v>1870.3462878398616</v>
      </c>
      <c r="CO126" s="119">
        <v>44717.867684129305</v>
      </c>
      <c r="CP126" s="119">
        <v>0</v>
      </c>
    </row>
    <row r="127" spans="1:94" hidden="1" outlineLevel="3" x14ac:dyDescent="0.2">
      <c r="A127" s="121">
        <v>111</v>
      </c>
      <c r="B127" s="121" t="s">
        <v>139</v>
      </c>
      <c r="C127" s="121" t="s">
        <v>160</v>
      </c>
      <c r="D127" s="121" t="s">
        <v>161</v>
      </c>
      <c r="E127" s="104">
        <v>29726.803</v>
      </c>
      <c r="F127" s="105">
        <v>1077.1654000000001</v>
      </c>
      <c r="G127" s="106">
        <v>37.4</v>
      </c>
      <c r="H127" s="106">
        <v>71.1157606269376</v>
      </c>
      <c r="I127" s="106">
        <v>98.647104268641101</v>
      </c>
      <c r="J127" s="106">
        <v>5.1346999999999996</v>
      </c>
      <c r="K127" s="106">
        <v>59.826000000000001</v>
      </c>
      <c r="L127" s="106">
        <v>13.908467538968482</v>
      </c>
      <c r="M127" s="106">
        <v>24.689</v>
      </c>
      <c r="N127" s="279">
        <v>28.123757555526534</v>
      </c>
      <c r="O127" s="109">
        <v>5.7233539274383682E-2</v>
      </c>
      <c r="P127" s="109">
        <v>0.94276646072561632</v>
      </c>
      <c r="Q127" s="110">
        <v>2.4399999999999998E-2</v>
      </c>
      <c r="R127" s="106">
        <v>39.04</v>
      </c>
      <c r="S127" s="106">
        <v>59.151515151515149</v>
      </c>
      <c r="T127" s="105">
        <v>637.15965478787882</v>
      </c>
      <c r="U127" s="118">
        <v>1</v>
      </c>
      <c r="V127" s="218">
        <v>4801.4049279777801</v>
      </c>
      <c r="W127" s="219">
        <v>17083.843244</v>
      </c>
      <c r="X127" s="220">
        <v>21885.248171977779</v>
      </c>
      <c r="Y127" s="221">
        <v>198.67717377777777</v>
      </c>
      <c r="Z127" s="102">
        <v>2562.5764866000004</v>
      </c>
      <c r="AA127" s="102">
        <v>2761.253660377778</v>
      </c>
      <c r="AB127" s="118">
        <v>4602.7277542000002</v>
      </c>
      <c r="AC127" s="102">
        <v>14521.266757399999</v>
      </c>
      <c r="AD127" s="102">
        <v>19123.994511599998</v>
      </c>
      <c r="AE127" s="118">
        <v>1199.8042763681051</v>
      </c>
      <c r="AF127" s="102">
        <v>3354.7611313615771</v>
      </c>
      <c r="AG127" s="102">
        <v>4554.5654077296822</v>
      </c>
      <c r="AH127" s="118">
        <v>1971.6577860645768</v>
      </c>
      <c r="AI127" s="102">
        <v>5512.9332636305107</v>
      </c>
      <c r="AJ127" s="102">
        <v>7484.5910496950873</v>
      </c>
      <c r="AK127" s="118">
        <v>2735.4211109063817</v>
      </c>
      <c r="AL127" s="102">
        <v>6821.8118477775115</v>
      </c>
      <c r="AM127" s="102">
        <v>9557.2329586838932</v>
      </c>
      <c r="AN127" s="118">
        <v>354.82903897331659</v>
      </c>
      <c r="AO127" s="102">
        <v>1155.0619888874826</v>
      </c>
      <c r="AP127" s="102">
        <v>1509.8910278607991</v>
      </c>
      <c r="AQ127" s="118">
        <v>1512.4776043203026</v>
      </c>
      <c r="AR127" s="102">
        <v>6544.3929207350047</v>
      </c>
      <c r="AS127" s="102">
        <v>8056.8705250553066</v>
      </c>
      <c r="AT127" s="222">
        <v>35.006418067778199</v>
      </c>
      <c r="AU127" s="102">
        <v>181.59014845348898</v>
      </c>
      <c r="AV127" s="102">
        <v>216.59656652126716</v>
      </c>
      <c r="AW127" s="118">
        <v>25.783306990994578</v>
      </c>
      <c r="AX127" s="102">
        <v>133.74674709796</v>
      </c>
      <c r="AY127" s="102">
        <v>159.53005408895456</v>
      </c>
      <c r="AZ127" s="222">
        <v>4740.6152029190071</v>
      </c>
      <c r="BA127" s="102">
        <v>16768.506348448551</v>
      </c>
      <c r="BB127" s="102">
        <v>21509.121551367556</v>
      </c>
      <c r="BC127" s="118">
        <v>195.00995192955483</v>
      </c>
      <c r="BD127" s="102">
        <v>2515.2759522672832</v>
      </c>
      <c r="BE127" s="102">
        <v>2710.2859041968377</v>
      </c>
      <c r="BF127" s="118">
        <v>4545.6052509894498</v>
      </c>
      <c r="BG127" s="102">
        <v>14253.230396181269</v>
      </c>
      <c r="BH127" s="102">
        <v>18798.835647170716</v>
      </c>
      <c r="BI127" s="118">
        <v>1162.1826612216619</v>
      </c>
      <c r="BJ127" s="102">
        <v>3245.7231015192015</v>
      </c>
      <c r="BK127" s="102">
        <v>4407.9057627408638</v>
      </c>
      <c r="BL127" s="118">
        <v>1909.8335769924533</v>
      </c>
      <c r="BM127" s="102">
        <v>5333.7493044212306</v>
      </c>
      <c r="BN127" s="102">
        <v>7243.5828814136839</v>
      </c>
      <c r="BO127" s="118">
        <v>2646.33704246451</v>
      </c>
      <c r="BP127" s="102">
        <v>6581.7038444566888</v>
      </c>
      <c r="BQ127" s="102">
        <v>9228.0408869211988</v>
      </c>
      <c r="BR127" s="118">
        <v>352.30515476291436</v>
      </c>
      <c r="BS127" s="102">
        <v>1137.6377789315875</v>
      </c>
      <c r="BT127" s="102">
        <v>1489.9429336945018</v>
      </c>
      <c r="BU127" s="118">
        <v>1546.9630537620258</v>
      </c>
      <c r="BV127" s="102">
        <v>6533.8887727929923</v>
      </c>
      <c r="BW127" s="102">
        <v>8080.8518265550183</v>
      </c>
      <c r="BX127" s="116">
        <v>21885.248171977779</v>
      </c>
      <c r="BY127" s="117">
        <v>2761.253660377778</v>
      </c>
      <c r="BZ127" s="117">
        <v>19123.994511599998</v>
      </c>
      <c r="CA127" s="117">
        <v>4554.5654077296822</v>
      </c>
      <c r="CB127" s="117">
        <v>7484.5910496950873</v>
      </c>
      <c r="CC127" s="117">
        <v>9557.2329586838932</v>
      </c>
      <c r="CD127" s="117">
        <v>1509.8910278607991</v>
      </c>
      <c r="CE127" s="117">
        <v>8056.8705250553066</v>
      </c>
      <c r="CF127" s="118">
        <v>216.59656652126716</v>
      </c>
      <c r="CG127" s="102">
        <v>159.53005408895456</v>
      </c>
      <c r="CH127" s="280">
        <v>21509.121551367556</v>
      </c>
      <c r="CI127" s="119">
        <v>2710.2859041968377</v>
      </c>
      <c r="CJ127" s="119">
        <v>18798.835647170716</v>
      </c>
      <c r="CK127" s="119">
        <v>4407.9057627408638</v>
      </c>
      <c r="CL127" s="119">
        <v>7243.5828814136839</v>
      </c>
      <c r="CM127" s="119">
        <v>9228.0408869211988</v>
      </c>
      <c r="CN127" s="119">
        <v>1489.9429336945018</v>
      </c>
      <c r="CO127" s="119">
        <v>8080.8518265550183</v>
      </c>
      <c r="CP127" s="119">
        <v>0</v>
      </c>
    </row>
    <row r="128" spans="1:94" hidden="1" outlineLevel="3" x14ac:dyDescent="0.2">
      <c r="A128" s="121">
        <v>112</v>
      </c>
      <c r="B128" s="121" t="s">
        <v>139</v>
      </c>
      <c r="C128" s="121" t="s">
        <v>160</v>
      </c>
      <c r="D128" s="121" t="s">
        <v>162</v>
      </c>
      <c r="E128" s="104">
        <v>853.06899999999996</v>
      </c>
      <c r="F128" s="105">
        <v>22.088999999999999</v>
      </c>
      <c r="G128" s="106">
        <v>35.9</v>
      </c>
      <c r="H128" s="106">
        <v>55.312967172135401</v>
      </c>
      <c r="I128" s="106">
        <v>83.442603229729698</v>
      </c>
      <c r="J128" s="106">
        <v>3.3</v>
      </c>
      <c r="K128" s="106">
        <v>61.616</v>
      </c>
      <c r="L128" s="106">
        <v>26.301779166100779</v>
      </c>
      <c r="M128" s="106">
        <v>76.995999999999995</v>
      </c>
      <c r="N128" s="279">
        <v>35.898129494993164</v>
      </c>
      <c r="O128" s="109">
        <v>8.5979977356936299E-2</v>
      </c>
      <c r="P128" s="109">
        <v>0.9140200226430637</v>
      </c>
      <c r="Q128" s="110">
        <v>8.3000000000000001E-3</v>
      </c>
      <c r="R128" s="106">
        <v>13.28</v>
      </c>
      <c r="S128" s="106">
        <v>20.121212121212121</v>
      </c>
      <c r="T128" s="105">
        <v>4.4445745454545449</v>
      </c>
      <c r="U128" s="118">
        <v>0</v>
      </c>
      <c r="V128" s="218">
        <v>98.460490333333297</v>
      </c>
      <c r="W128" s="219">
        <v>119.17015499999998</v>
      </c>
      <c r="X128" s="220">
        <v>217.63064533333326</v>
      </c>
      <c r="Y128" s="221">
        <v>4.0741933333333327</v>
      </c>
      <c r="Z128" s="102">
        <v>17.875523249999997</v>
      </c>
      <c r="AA128" s="102">
        <v>21.949716583333331</v>
      </c>
      <c r="AB128" s="118">
        <v>94.386296999999985</v>
      </c>
      <c r="AC128" s="102">
        <v>101.29463174999998</v>
      </c>
      <c r="AD128" s="102">
        <v>195.68092874999996</v>
      </c>
      <c r="AE128" s="118">
        <v>24.642246149936998</v>
      </c>
      <c r="AF128" s="102">
        <v>23.437957072841996</v>
      </c>
      <c r="AG128" s="102">
        <v>48.080203222778998</v>
      </c>
      <c r="AH128" s="118">
        <v>40.739615300853458</v>
      </c>
      <c r="AI128" s="102">
        <v>38.74863309032979</v>
      </c>
      <c r="AJ128" s="102">
        <v>79.488248391183248</v>
      </c>
      <c r="AK128" s="118">
        <v>56.666002455557845</v>
      </c>
      <c r="AL128" s="102">
        <v>48.032867488688105</v>
      </c>
      <c r="AM128" s="102">
        <v>104.69886994424594</v>
      </c>
      <c r="AN128" s="118">
        <v>6.1813306982608367</v>
      </c>
      <c r="AO128" s="102">
        <v>6.8405922695203003</v>
      </c>
      <c r="AP128" s="102">
        <v>13.021922967781137</v>
      </c>
      <c r="AQ128" s="118">
        <v>31.538963846181293</v>
      </c>
      <c r="AR128" s="102">
        <v>46.421171991791574</v>
      </c>
      <c r="AS128" s="102">
        <v>77.960135837972871</v>
      </c>
      <c r="AT128" s="222">
        <v>0.15155576579481775</v>
      </c>
      <c r="AU128" s="102">
        <v>0.26742705266443934</v>
      </c>
      <c r="AV128" s="102">
        <v>0.41898281845925711</v>
      </c>
      <c r="AW128" s="118">
        <v>0</v>
      </c>
      <c r="AX128" s="102">
        <v>0</v>
      </c>
      <c r="AY128" s="102">
        <v>0</v>
      </c>
      <c r="AZ128" s="222">
        <v>98.308934567538515</v>
      </c>
      <c r="BA128" s="102">
        <v>118.90272794733553</v>
      </c>
      <c r="BB128" s="102">
        <v>217.21166251487406</v>
      </c>
      <c r="BC128" s="118">
        <v>4.0650505281140363</v>
      </c>
      <c r="BD128" s="102">
        <v>17.835409192100332</v>
      </c>
      <c r="BE128" s="102">
        <v>21.900459720214368</v>
      </c>
      <c r="BF128" s="118">
        <v>94.243884039424472</v>
      </c>
      <c r="BG128" s="102">
        <v>101.06731875523521</v>
      </c>
      <c r="BH128" s="102">
        <v>195.31120279465966</v>
      </c>
      <c r="BI128" s="118">
        <v>23.829729880385116</v>
      </c>
      <c r="BJ128" s="102">
        <v>22.882692291661296</v>
      </c>
      <c r="BK128" s="102">
        <v>46.712422172046409</v>
      </c>
      <c r="BL128" s="118">
        <v>39.396328652151894</v>
      </c>
      <c r="BM128" s="102">
        <v>37.830645605026135</v>
      </c>
      <c r="BN128" s="102">
        <v>77.226974257178028</v>
      </c>
      <c r="BO128" s="118">
        <v>54.583373979108764</v>
      </c>
      <c r="BP128" s="102">
        <v>46.695812007705086</v>
      </c>
      <c r="BQ128" s="102">
        <v>101.27918598681384</v>
      </c>
      <c r="BR128" s="118">
        <v>6.2253195298366757</v>
      </c>
      <c r="BS128" s="102">
        <v>6.8598070940873797</v>
      </c>
      <c r="BT128" s="102">
        <v>13.085126623924054</v>
      </c>
      <c r="BU128" s="118">
        <v>33.435190530479026</v>
      </c>
      <c r="BV128" s="102">
        <v>47.51169965344274</v>
      </c>
      <c r="BW128" s="102">
        <v>80.946890183921766</v>
      </c>
      <c r="BX128" s="116">
        <v>217.63064533333326</v>
      </c>
      <c r="BY128" s="117">
        <v>21.949716583333331</v>
      </c>
      <c r="BZ128" s="117">
        <v>195.68092874999996</v>
      </c>
      <c r="CA128" s="117">
        <v>48.080203222778998</v>
      </c>
      <c r="CB128" s="117">
        <v>79.488248391183248</v>
      </c>
      <c r="CC128" s="117">
        <v>104.69886994424594</v>
      </c>
      <c r="CD128" s="117">
        <v>13.021922967781137</v>
      </c>
      <c r="CE128" s="117">
        <v>77.960135837972871</v>
      </c>
      <c r="CF128" s="118">
        <v>0.41898281845925711</v>
      </c>
      <c r="CG128" s="102">
        <v>0</v>
      </c>
      <c r="CH128" s="280">
        <v>217.21166251487406</v>
      </c>
      <c r="CI128" s="119">
        <v>21.900459720214368</v>
      </c>
      <c r="CJ128" s="119">
        <v>195.31120279465966</v>
      </c>
      <c r="CK128" s="119">
        <v>46.712422172046409</v>
      </c>
      <c r="CL128" s="119">
        <v>77.226974257178028</v>
      </c>
      <c r="CM128" s="119">
        <v>101.27918598681384</v>
      </c>
      <c r="CN128" s="119">
        <v>13.085126623924054</v>
      </c>
      <c r="CO128" s="119">
        <v>80.946890183921766</v>
      </c>
      <c r="CP128" s="119">
        <v>0</v>
      </c>
    </row>
    <row r="129" spans="1:94" hidden="1" outlineLevel="3" x14ac:dyDescent="0.2">
      <c r="A129" s="121">
        <v>113</v>
      </c>
      <c r="B129" s="121" t="s">
        <v>139</v>
      </c>
      <c r="C129" s="121" t="s">
        <v>160</v>
      </c>
      <c r="D129" s="121" t="s">
        <v>163</v>
      </c>
      <c r="E129" s="104">
        <v>177392.25200000001</v>
      </c>
      <c r="F129" s="105">
        <v>5341.9372000000003</v>
      </c>
      <c r="G129" s="106">
        <v>48.4</v>
      </c>
      <c r="H129" s="106">
        <v>69.837189322686598</v>
      </c>
      <c r="I129" s="106">
        <v>86.661739129422202</v>
      </c>
      <c r="J129" s="106">
        <v>3.72</v>
      </c>
      <c r="K129" s="106">
        <v>65.88</v>
      </c>
      <c r="L129" s="106">
        <v>11.365719537099762</v>
      </c>
      <c r="M129" s="106">
        <v>36.597999999999999</v>
      </c>
      <c r="N129" s="279">
        <v>44.75841840778547</v>
      </c>
      <c r="O129" s="109">
        <v>6.1494535245616211E-2</v>
      </c>
      <c r="P129" s="109">
        <v>0.93850546475438379</v>
      </c>
      <c r="Q129" s="110">
        <v>3.32E-2</v>
      </c>
      <c r="R129" s="106">
        <v>53.12</v>
      </c>
      <c r="S129" s="106">
        <v>80.484848484848484</v>
      </c>
      <c r="T129" s="105">
        <v>4299.4500615757579</v>
      </c>
      <c r="U129" s="118">
        <v>0</v>
      </c>
      <c r="V129" s="218">
        <v>23811.388294711112</v>
      </c>
      <c r="W129" s="219">
        <v>115279.004776</v>
      </c>
      <c r="X129" s="220">
        <v>139090.39307071111</v>
      </c>
      <c r="Y129" s="221">
        <v>985.29063911111098</v>
      </c>
      <c r="Z129" s="102">
        <v>17291.8507164</v>
      </c>
      <c r="AA129" s="102">
        <v>18277.14135551111</v>
      </c>
      <c r="AB129" s="118">
        <v>22826.09765559998</v>
      </c>
      <c r="AC129" s="102">
        <v>97987.154059600012</v>
      </c>
      <c r="AD129" s="102">
        <v>120813.25171519999</v>
      </c>
      <c r="AE129" s="118">
        <v>5882.1401078917779</v>
      </c>
      <c r="AF129" s="102">
        <v>22378.698192747688</v>
      </c>
      <c r="AG129" s="102">
        <v>28260.838300639469</v>
      </c>
      <c r="AH129" s="118">
        <v>9715.2268218853114</v>
      </c>
      <c r="AI129" s="102">
        <v>36961.739253603446</v>
      </c>
      <c r="AJ129" s="102">
        <v>46676.966075488752</v>
      </c>
      <c r="AK129" s="118">
        <v>13553.288735741346</v>
      </c>
      <c r="AL129" s="102">
        <v>45911.280941248689</v>
      </c>
      <c r="AM129" s="102">
        <v>59464.569676990039</v>
      </c>
      <c r="AN129" s="118">
        <v>1672.3095244414544</v>
      </c>
      <c r="AO129" s="102">
        <v>7328.1646801250899</v>
      </c>
      <c r="AP129" s="102">
        <v>9000.4742045665444</v>
      </c>
      <c r="AQ129" s="118">
        <v>7600.4993954171914</v>
      </c>
      <c r="AR129" s="102">
        <v>44747.708438226218</v>
      </c>
      <c r="AS129" s="102">
        <v>52348.207833643413</v>
      </c>
      <c r="AT129" s="222">
        <v>62.913757667939109</v>
      </c>
      <c r="AU129" s="102">
        <v>444.05676542744965</v>
      </c>
      <c r="AV129" s="102">
        <v>506.97052309538873</v>
      </c>
      <c r="AW129" s="118">
        <v>0</v>
      </c>
      <c r="AX129" s="102">
        <v>0</v>
      </c>
      <c r="AY129" s="102">
        <v>0</v>
      </c>
      <c r="AZ129" s="222">
        <v>23748.47453704317</v>
      </c>
      <c r="BA129" s="102">
        <v>114834.94801057255</v>
      </c>
      <c r="BB129" s="102">
        <v>138583.42254761572</v>
      </c>
      <c r="BC129" s="118">
        <v>981.49528214164502</v>
      </c>
      <c r="BD129" s="102">
        <v>17225.242201585879</v>
      </c>
      <c r="BE129" s="102">
        <v>18206.737483727524</v>
      </c>
      <c r="BF129" s="118">
        <v>22766.979254901518</v>
      </c>
      <c r="BG129" s="102">
        <v>97609.705808986662</v>
      </c>
      <c r="BH129" s="102">
        <v>120376.68506388819</v>
      </c>
      <c r="BI129" s="118">
        <v>5736.0687872960561</v>
      </c>
      <c r="BJ129" s="102">
        <v>21949.778395815629</v>
      </c>
      <c r="BK129" s="102">
        <v>27685.847183111684</v>
      </c>
      <c r="BL129" s="118">
        <v>9473.9683707552867</v>
      </c>
      <c r="BM129" s="102">
        <v>36253.314591973707</v>
      </c>
      <c r="BN129" s="102">
        <v>45727.28296272899</v>
      </c>
      <c r="BO129" s="118">
        <v>13182.153327602175</v>
      </c>
      <c r="BP129" s="102">
        <v>44894.268508304653</v>
      </c>
      <c r="BQ129" s="102">
        <v>58076.421835906833</v>
      </c>
      <c r="BR129" s="118">
        <v>1674.7811477094167</v>
      </c>
      <c r="BS129" s="102">
        <v>7317.7558915399932</v>
      </c>
      <c r="BT129" s="102">
        <v>8992.5370392494096</v>
      </c>
      <c r="BU129" s="118">
        <v>7910.0447795899408</v>
      </c>
      <c r="BV129" s="102">
        <v>45397.681409142009</v>
      </c>
      <c r="BW129" s="102">
        <v>53307.726188731947</v>
      </c>
      <c r="BX129" s="116">
        <v>139090.39307071111</v>
      </c>
      <c r="BY129" s="117">
        <v>18277.14135551111</v>
      </c>
      <c r="BZ129" s="117">
        <v>120813.25171519999</v>
      </c>
      <c r="CA129" s="117">
        <v>28260.838300639469</v>
      </c>
      <c r="CB129" s="117">
        <v>46676.966075488752</v>
      </c>
      <c r="CC129" s="117">
        <v>59464.569676990039</v>
      </c>
      <c r="CD129" s="117">
        <v>9000.4742045665444</v>
      </c>
      <c r="CE129" s="117">
        <v>52348.207833643413</v>
      </c>
      <c r="CF129" s="118">
        <v>506.97052309538873</v>
      </c>
      <c r="CG129" s="102">
        <v>0</v>
      </c>
      <c r="CH129" s="280">
        <v>138583.42254761572</v>
      </c>
      <c r="CI129" s="119">
        <v>18206.737483727524</v>
      </c>
      <c r="CJ129" s="119">
        <v>120376.68506388819</v>
      </c>
      <c r="CK129" s="119">
        <v>27685.847183111684</v>
      </c>
      <c r="CL129" s="119">
        <v>45727.28296272899</v>
      </c>
      <c r="CM129" s="119">
        <v>58076.421835906833</v>
      </c>
      <c r="CN129" s="119">
        <v>8992.5370392494096</v>
      </c>
      <c r="CO129" s="119">
        <v>53307.726188731947</v>
      </c>
      <c r="CP129" s="119">
        <v>0</v>
      </c>
    </row>
    <row r="130" spans="1:94" hidden="1" outlineLevel="3" x14ac:dyDescent="0.2">
      <c r="A130" s="121">
        <v>114</v>
      </c>
      <c r="B130" s="121" t="s">
        <v>139</v>
      </c>
      <c r="C130" s="121" t="s">
        <v>160</v>
      </c>
      <c r="D130" s="121" t="s">
        <v>164</v>
      </c>
      <c r="E130" s="104">
        <v>10033.629999999999</v>
      </c>
      <c r="F130" s="105">
        <v>447.22179999999997</v>
      </c>
      <c r="G130" s="106">
        <v>41.9</v>
      </c>
      <c r="H130" s="106">
        <v>79.472105927715504</v>
      </c>
      <c r="I130" s="106">
        <v>131.243048502313</v>
      </c>
      <c r="J130" s="106">
        <v>6.6097999999999999</v>
      </c>
      <c r="K130" s="106">
        <v>54.881999999999998</v>
      </c>
      <c r="L130" s="106">
        <v>16.990898028673911</v>
      </c>
      <c r="M130" s="106">
        <v>37.259</v>
      </c>
      <c r="N130" s="279">
        <v>36.66099628210906</v>
      </c>
      <c r="O130" s="109">
        <v>4.0934525749207973E-2</v>
      </c>
      <c r="P130" s="109">
        <v>0.95906547425079203</v>
      </c>
      <c r="Q130" s="110">
        <v>8.3000000000000001E-3</v>
      </c>
      <c r="R130" s="106">
        <v>13.28</v>
      </c>
      <c r="S130" s="106">
        <v>20.121212121212121</v>
      </c>
      <c r="T130" s="105">
        <v>89.986447030303026</v>
      </c>
      <c r="U130" s="118">
        <v>1</v>
      </c>
      <c r="V130" s="218">
        <v>1993.4663278444448</v>
      </c>
      <c r="W130" s="219">
        <v>2412.7616109999994</v>
      </c>
      <c r="X130" s="220">
        <v>4406.227938844444</v>
      </c>
      <c r="Y130" s="221">
        <v>82.487576444444429</v>
      </c>
      <c r="Z130" s="102">
        <v>361.91424164999995</v>
      </c>
      <c r="AA130" s="102">
        <v>444.40181809444437</v>
      </c>
      <c r="AB130" s="118">
        <v>1910.9787513999997</v>
      </c>
      <c r="AC130" s="102">
        <v>2050.8473693499996</v>
      </c>
      <c r="AD130" s="102">
        <v>3961.8261207499991</v>
      </c>
      <c r="AE130" s="118">
        <v>495.81077282991538</v>
      </c>
      <c r="AF130" s="102">
        <v>471.58004749781628</v>
      </c>
      <c r="AG130" s="102">
        <v>967.39082032773172</v>
      </c>
      <c r="AH130" s="118">
        <v>813.38906776883869</v>
      </c>
      <c r="AI130" s="102">
        <v>773.63800109324666</v>
      </c>
      <c r="AJ130" s="102">
        <v>1587.0270688620853</v>
      </c>
      <c r="AK130" s="118">
        <v>1119.0238697722746</v>
      </c>
      <c r="AL130" s="102">
        <v>951.80679195160212</v>
      </c>
      <c r="AM130" s="102">
        <v>2070.8306617238768</v>
      </c>
      <c r="AN130" s="118">
        <v>186.7074468588294</v>
      </c>
      <c r="AO130" s="102">
        <v>208.19662310661909</v>
      </c>
      <c r="AP130" s="102">
        <v>394.90406996544851</v>
      </c>
      <c r="AQ130" s="118">
        <v>605.24743476889591</v>
      </c>
      <c r="AR130" s="102">
        <v>890.84395429177823</v>
      </c>
      <c r="AS130" s="102">
        <v>1496.0913890606741</v>
      </c>
      <c r="AT130" s="222">
        <v>17.578171449140946</v>
      </c>
      <c r="AU130" s="102">
        <v>31.017484272015086</v>
      </c>
      <c r="AV130" s="102">
        <v>48.595655721156035</v>
      </c>
      <c r="AW130" s="118">
        <v>6.9132100686063671</v>
      </c>
      <c r="AX130" s="102">
        <v>12.198674088061281</v>
      </c>
      <c r="AY130" s="102">
        <v>19.111884156667649</v>
      </c>
      <c r="AZ130" s="222">
        <v>1968.9749463266969</v>
      </c>
      <c r="BA130" s="102">
        <v>2369.545452639923</v>
      </c>
      <c r="BB130" s="102">
        <v>4338.5203989666197</v>
      </c>
      <c r="BC130" s="118">
        <v>81.010100944954601</v>
      </c>
      <c r="BD130" s="102">
        <v>355.4318178959885</v>
      </c>
      <c r="BE130" s="102">
        <v>436.44191884094312</v>
      </c>
      <c r="BF130" s="118">
        <v>1887.964845381742</v>
      </c>
      <c r="BG130" s="102">
        <v>2014.1136347439344</v>
      </c>
      <c r="BH130" s="102">
        <v>3902.0784801256764</v>
      </c>
      <c r="BI130" s="118">
        <v>483.37127813713437</v>
      </c>
      <c r="BJ130" s="102">
        <v>458.39380966208222</v>
      </c>
      <c r="BK130" s="102">
        <v>941.76508779921653</v>
      </c>
      <c r="BL130" s="118">
        <v>792.98178832647091</v>
      </c>
      <c r="BM130" s="102">
        <v>752.00567221227402</v>
      </c>
      <c r="BN130" s="102">
        <v>1544.9874605387449</v>
      </c>
      <c r="BO130" s="118">
        <v>1090.399107171085</v>
      </c>
      <c r="BP130" s="102">
        <v>923.40188339871941</v>
      </c>
      <c r="BQ130" s="102">
        <v>2013.8009905698045</v>
      </c>
      <c r="BR130" s="118">
        <v>185.29512959935548</v>
      </c>
      <c r="BS130" s="102">
        <v>205.08020787249814</v>
      </c>
      <c r="BT130" s="102">
        <v>390.37533747185364</v>
      </c>
      <c r="BU130" s="118">
        <v>612.27060861130167</v>
      </c>
      <c r="BV130" s="102">
        <v>885.63154347271677</v>
      </c>
      <c r="BW130" s="102">
        <v>1497.9021520840183</v>
      </c>
      <c r="BX130" s="116">
        <v>4406.227938844444</v>
      </c>
      <c r="BY130" s="117">
        <v>444.40181809444437</v>
      </c>
      <c r="BZ130" s="117">
        <v>3961.8261207499991</v>
      </c>
      <c r="CA130" s="117">
        <v>967.39082032773172</v>
      </c>
      <c r="CB130" s="117">
        <v>1587.0270688620853</v>
      </c>
      <c r="CC130" s="117">
        <v>2070.8306617238768</v>
      </c>
      <c r="CD130" s="117">
        <v>394.90406996544851</v>
      </c>
      <c r="CE130" s="117">
        <v>1496.0913890606741</v>
      </c>
      <c r="CF130" s="118">
        <v>48.595655721156035</v>
      </c>
      <c r="CG130" s="102">
        <v>19.111884156667649</v>
      </c>
      <c r="CH130" s="280">
        <v>4338.5203989666197</v>
      </c>
      <c r="CI130" s="119">
        <v>436.44191884094312</v>
      </c>
      <c r="CJ130" s="119">
        <v>3902.0784801256764</v>
      </c>
      <c r="CK130" s="119">
        <v>941.76508779921653</v>
      </c>
      <c r="CL130" s="119">
        <v>1544.9874605387449</v>
      </c>
      <c r="CM130" s="119">
        <v>2013.8009905698045</v>
      </c>
      <c r="CN130" s="119">
        <v>390.37533747185364</v>
      </c>
      <c r="CO130" s="119">
        <v>1497.9021520840183</v>
      </c>
      <c r="CP130" s="119">
        <v>0</v>
      </c>
    </row>
    <row r="131" spans="1:94" hidden="1" outlineLevel="3" x14ac:dyDescent="0.2">
      <c r="A131" s="121">
        <v>115</v>
      </c>
      <c r="B131" s="121" t="s">
        <v>139</v>
      </c>
      <c r="C131" s="121" t="s">
        <v>160</v>
      </c>
      <c r="D131" s="121" t="s">
        <v>165</v>
      </c>
      <c r="E131" s="104">
        <v>37712.42</v>
      </c>
      <c r="F131" s="105">
        <v>1286.7134000000001</v>
      </c>
      <c r="G131" s="106">
        <v>31.4</v>
      </c>
      <c r="H131" s="106">
        <v>53.320136717860301</v>
      </c>
      <c r="I131" s="106">
        <v>81.530749930792098</v>
      </c>
      <c r="J131" s="106">
        <v>4.4568000000000003</v>
      </c>
      <c r="K131" s="106">
        <v>63.082000000000001</v>
      </c>
      <c r="L131" s="106">
        <v>14.129393538607742</v>
      </c>
      <c r="M131" s="106">
        <v>33.08</v>
      </c>
      <c r="N131" s="279">
        <v>25.000067774150001</v>
      </c>
      <c r="O131" s="109">
        <v>0.10382937329958009</v>
      </c>
      <c r="P131" s="109">
        <v>0.89617062670041991</v>
      </c>
      <c r="Q131" s="110">
        <v>3.0200000000000001E-2</v>
      </c>
      <c r="R131" s="106">
        <v>48.32</v>
      </c>
      <c r="S131" s="106">
        <v>73.212121212121218</v>
      </c>
      <c r="T131" s="105">
        <v>942.0301740606061</v>
      </c>
      <c r="U131" s="118">
        <v>0</v>
      </c>
      <c r="V131" s="218">
        <v>5735.453496422223</v>
      </c>
      <c r="W131" s="219">
        <v>25258.184042000001</v>
      </c>
      <c r="X131" s="220">
        <v>30993.637538422223</v>
      </c>
      <c r="Y131" s="221">
        <v>237.32713822222277</v>
      </c>
      <c r="Z131" s="102">
        <v>3788.7276062999999</v>
      </c>
      <c r="AA131" s="102">
        <v>4026.0547445222228</v>
      </c>
      <c r="AB131" s="118">
        <v>5498.1263582000001</v>
      </c>
      <c r="AC131" s="102">
        <v>21469.456435700002</v>
      </c>
      <c r="AD131" s="102">
        <v>26967.582793900005</v>
      </c>
      <c r="AE131" s="118">
        <v>1442.1433836985818</v>
      </c>
      <c r="AF131" s="102">
        <v>4990.8757208685656</v>
      </c>
      <c r="AG131" s="102">
        <v>6433.0191045671472</v>
      </c>
      <c r="AH131" s="118">
        <v>2381.8144562521034</v>
      </c>
      <c r="AI131" s="102">
        <v>8242.8280541950207</v>
      </c>
      <c r="AJ131" s="102">
        <v>10624.642510447124</v>
      </c>
      <c r="AK131" s="118">
        <v>3311.4826901614879</v>
      </c>
      <c r="AL131" s="102">
        <v>10214.731609384111</v>
      </c>
      <c r="AM131" s="102">
        <v>13526.214299545598</v>
      </c>
      <c r="AN131" s="118">
        <v>345.62520393880629</v>
      </c>
      <c r="AO131" s="102">
        <v>1395.2070503704363</v>
      </c>
      <c r="AP131" s="102">
        <v>1740.8322543092424</v>
      </c>
      <c r="AQ131" s="118">
        <v>1841.0184640997077</v>
      </c>
      <c r="AR131" s="102">
        <v>9859.5177759454546</v>
      </c>
      <c r="AS131" s="102">
        <v>11700.536240045163</v>
      </c>
      <c r="AT131" s="222">
        <v>51.770196840608634</v>
      </c>
      <c r="AU131" s="102">
        <v>332.38509560745445</v>
      </c>
      <c r="AV131" s="102">
        <v>384.15529244806305</v>
      </c>
      <c r="AW131" s="118">
        <v>0</v>
      </c>
      <c r="AX131" s="102">
        <v>0</v>
      </c>
      <c r="AY131" s="102">
        <v>0</v>
      </c>
      <c r="AZ131" s="222">
        <v>5683.6832995816139</v>
      </c>
      <c r="BA131" s="102">
        <v>24925.798946392544</v>
      </c>
      <c r="BB131" s="102">
        <v>30609.482245974159</v>
      </c>
      <c r="BC131" s="118">
        <v>234.20403153343256</v>
      </c>
      <c r="BD131" s="102">
        <v>3738.8698419588814</v>
      </c>
      <c r="BE131" s="102">
        <v>3973.0738734923143</v>
      </c>
      <c r="BF131" s="118">
        <v>5449.4792680481823</v>
      </c>
      <c r="BG131" s="102">
        <v>21186.929104433664</v>
      </c>
      <c r="BH131" s="102">
        <v>26636.408372481845</v>
      </c>
      <c r="BI131" s="118">
        <v>1376.5096678692501</v>
      </c>
      <c r="BJ131" s="102">
        <v>4797.3532244455773</v>
      </c>
      <c r="BK131" s="102">
        <v>6173.8628923148271</v>
      </c>
      <c r="BL131" s="118">
        <v>2273.4151563302626</v>
      </c>
      <c r="BM131" s="102">
        <v>7923.2102652840877</v>
      </c>
      <c r="BN131" s="102">
        <v>10196.62542161435</v>
      </c>
      <c r="BO131" s="118">
        <v>3148.2786390876763</v>
      </c>
      <c r="BP131" s="102">
        <v>9768.1409467394096</v>
      </c>
      <c r="BQ131" s="102">
        <v>12916.419585827085</v>
      </c>
      <c r="BR131" s="118">
        <v>346.33029545239884</v>
      </c>
      <c r="BS131" s="102">
        <v>1385.9458934052946</v>
      </c>
      <c r="BT131" s="102">
        <v>1732.2761888576936</v>
      </c>
      <c r="BU131" s="118">
        <v>1954.8703335081045</v>
      </c>
      <c r="BV131" s="102">
        <v>10032.84226428896</v>
      </c>
      <c r="BW131" s="102">
        <v>11987.712597797065</v>
      </c>
      <c r="BX131" s="116">
        <v>30993.637538422223</v>
      </c>
      <c r="BY131" s="117">
        <v>4026.0547445222228</v>
      </c>
      <c r="BZ131" s="117">
        <v>26967.582793900005</v>
      </c>
      <c r="CA131" s="117">
        <v>6433.0191045671472</v>
      </c>
      <c r="CB131" s="117">
        <v>10624.642510447124</v>
      </c>
      <c r="CC131" s="117">
        <v>13526.214299545598</v>
      </c>
      <c r="CD131" s="117">
        <v>1740.8322543092424</v>
      </c>
      <c r="CE131" s="117">
        <v>11700.536240045163</v>
      </c>
      <c r="CF131" s="118">
        <v>384.15529244806305</v>
      </c>
      <c r="CG131" s="102">
        <v>0</v>
      </c>
      <c r="CH131" s="280">
        <v>30609.482245974159</v>
      </c>
      <c r="CI131" s="119">
        <v>3973.0738734923143</v>
      </c>
      <c r="CJ131" s="119">
        <v>26636.408372481845</v>
      </c>
      <c r="CK131" s="119">
        <v>6173.8628923148271</v>
      </c>
      <c r="CL131" s="119">
        <v>10196.62542161435</v>
      </c>
      <c r="CM131" s="119">
        <v>12916.419585827085</v>
      </c>
      <c r="CN131" s="119">
        <v>1732.2761888576936</v>
      </c>
      <c r="CO131" s="119">
        <v>11987.712597797065</v>
      </c>
      <c r="CP131" s="119">
        <v>0</v>
      </c>
    </row>
    <row r="132" spans="1:94" hidden="1" outlineLevel="3" x14ac:dyDescent="0.2">
      <c r="A132" s="121">
        <v>116</v>
      </c>
      <c r="B132" s="121" t="s">
        <v>139</v>
      </c>
      <c r="C132" s="121" t="s">
        <v>160</v>
      </c>
      <c r="D132" s="121" t="s">
        <v>166</v>
      </c>
      <c r="E132" s="104">
        <v>24882.792000000001</v>
      </c>
      <c r="F132" s="105">
        <v>836.28279999999995</v>
      </c>
      <c r="G132" s="106">
        <v>24.4</v>
      </c>
      <c r="H132" s="106">
        <v>53.5547305896011</v>
      </c>
      <c r="I132" s="106">
        <v>72.820056268956805</v>
      </c>
      <c r="J132" s="106">
        <v>4.3499999999999996</v>
      </c>
      <c r="K132" s="106">
        <v>63.512</v>
      </c>
      <c r="L132" s="106">
        <v>14.90873661397795</v>
      </c>
      <c r="M132" s="106">
        <v>31.731999999999999</v>
      </c>
      <c r="N132" s="279">
        <v>29.852781631039246</v>
      </c>
      <c r="O132" s="109">
        <v>9.837075370448356E-2</v>
      </c>
      <c r="P132" s="109">
        <v>0.90162924629551644</v>
      </c>
      <c r="Q132" s="110">
        <v>2.4399999999999998E-2</v>
      </c>
      <c r="R132" s="106">
        <v>39.04</v>
      </c>
      <c r="S132" s="106">
        <v>59.151515151515149</v>
      </c>
      <c r="T132" s="105">
        <v>494.67394715151516</v>
      </c>
      <c r="U132" s="118">
        <v>0</v>
      </c>
      <c r="V132" s="218">
        <v>3727.6841208444444</v>
      </c>
      <c r="W132" s="219">
        <v>13263.445207999999</v>
      </c>
      <c r="X132" s="220">
        <v>16991.129328844443</v>
      </c>
      <c r="Y132" s="221">
        <v>154.24771644444442</v>
      </c>
      <c r="Z132" s="102">
        <v>1989.5167812</v>
      </c>
      <c r="AA132" s="102">
        <v>2143.7644976444444</v>
      </c>
      <c r="AB132" s="118">
        <v>3573.4364043999981</v>
      </c>
      <c r="AC132" s="102">
        <v>11273.928426799999</v>
      </c>
      <c r="AD132" s="102">
        <v>14847.364831199997</v>
      </c>
      <c r="AE132" s="118">
        <v>944.07633120471814</v>
      </c>
      <c r="AF132" s="102">
        <v>2639.722697564659</v>
      </c>
      <c r="AG132" s="102">
        <v>3583.7990287693774</v>
      </c>
      <c r="AH132" s="118">
        <v>1554.6520983435937</v>
      </c>
      <c r="AI132" s="102">
        <v>4346.9476939192637</v>
      </c>
      <c r="AJ132" s="102">
        <v>5901.5997922628576</v>
      </c>
      <c r="AK132" s="118">
        <v>2164.6084249647638</v>
      </c>
      <c r="AL132" s="102">
        <v>5392.243726358086</v>
      </c>
      <c r="AM132" s="102">
        <v>7556.8521513228507</v>
      </c>
      <c r="AN132" s="118">
        <v>200.93378810432586</v>
      </c>
      <c r="AO132" s="102">
        <v>655.20453824779725</v>
      </c>
      <c r="AP132" s="102">
        <v>856.13832635212304</v>
      </c>
      <c r="AQ132" s="118">
        <v>1207.8941913309091</v>
      </c>
      <c r="AR132" s="102">
        <v>5226.480162194116</v>
      </c>
      <c r="AS132" s="102">
        <v>6434.3743535250251</v>
      </c>
      <c r="AT132" s="222">
        <v>29.541378635009576</v>
      </c>
      <c r="AU132" s="102">
        <v>153.24113770982547</v>
      </c>
      <c r="AV132" s="102">
        <v>182.78251634483505</v>
      </c>
      <c r="AW132" s="118">
        <v>0</v>
      </c>
      <c r="AX132" s="102">
        <v>0</v>
      </c>
      <c r="AY132" s="102">
        <v>0</v>
      </c>
      <c r="AZ132" s="222">
        <v>3698.1427422094339</v>
      </c>
      <c r="BA132" s="102">
        <v>13110.204070290174</v>
      </c>
      <c r="BB132" s="102">
        <v>16808.346812499607</v>
      </c>
      <c r="BC132" s="118">
        <v>152.4655930831</v>
      </c>
      <c r="BD132" s="102">
        <v>1966.5306105435261</v>
      </c>
      <c r="BE132" s="102">
        <v>2118.9962036266261</v>
      </c>
      <c r="BF132" s="118">
        <v>3545.6771491263344</v>
      </c>
      <c r="BG132" s="102">
        <v>11143.673459746646</v>
      </c>
      <c r="BH132" s="102">
        <v>14689.350608872981</v>
      </c>
      <c r="BI132" s="118">
        <v>903.82926432349632</v>
      </c>
      <c r="BJ132" s="102">
        <v>2545.0564388424486</v>
      </c>
      <c r="BK132" s="102">
        <v>3448.885703165945</v>
      </c>
      <c r="BL132" s="118">
        <v>1488.3754796943151</v>
      </c>
      <c r="BM132" s="102">
        <v>4191.0565939093567</v>
      </c>
      <c r="BN132" s="102">
        <v>5679.4320736036716</v>
      </c>
      <c r="BO132" s="118">
        <v>2064.4152054666156</v>
      </c>
      <c r="BP132" s="102">
        <v>5173.4563785464225</v>
      </c>
      <c r="BQ132" s="102">
        <v>7237.871584013038</v>
      </c>
      <c r="BR132" s="118">
        <v>201.43970533583848</v>
      </c>
      <c r="BS132" s="102">
        <v>651.66401001940994</v>
      </c>
      <c r="BT132" s="102">
        <v>853.10371535524837</v>
      </c>
      <c r="BU132" s="118">
        <v>1279.8222383238806</v>
      </c>
      <c r="BV132" s="102">
        <v>5318.5530711808133</v>
      </c>
      <c r="BW132" s="102">
        <v>6598.3753095046941</v>
      </c>
      <c r="BX132" s="116">
        <v>16991.129328844443</v>
      </c>
      <c r="BY132" s="117">
        <v>2143.7644976444444</v>
      </c>
      <c r="BZ132" s="117">
        <v>14847.364831199997</v>
      </c>
      <c r="CA132" s="117">
        <v>3583.7990287693774</v>
      </c>
      <c r="CB132" s="117">
        <v>5901.5997922628576</v>
      </c>
      <c r="CC132" s="117">
        <v>7556.8521513228507</v>
      </c>
      <c r="CD132" s="117">
        <v>856.13832635212304</v>
      </c>
      <c r="CE132" s="117">
        <v>6434.3743535250251</v>
      </c>
      <c r="CF132" s="118">
        <v>182.78251634483505</v>
      </c>
      <c r="CG132" s="102">
        <v>0</v>
      </c>
      <c r="CH132" s="280">
        <v>16808.346812499607</v>
      </c>
      <c r="CI132" s="119">
        <v>2118.9962036266261</v>
      </c>
      <c r="CJ132" s="119">
        <v>14689.350608872981</v>
      </c>
      <c r="CK132" s="119">
        <v>3448.885703165945</v>
      </c>
      <c r="CL132" s="119">
        <v>5679.4320736036716</v>
      </c>
      <c r="CM132" s="119">
        <v>7237.871584013038</v>
      </c>
      <c r="CN132" s="119">
        <v>853.10371535524837</v>
      </c>
      <c r="CO132" s="119">
        <v>6598.3753095046941</v>
      </c>
      <c r="CP132" s="119">
        <v>0</v>
      </c>
    </row>
    <row r="133" spans="1:94" hidden="1" outlineLevel="2" x14ac:dyDescent="0.2">
      <c r="A133" s="121"/>
      <c r="B133" s="121"/>
      <c r="C133" s="185" t="s">
        <v>167</v>
      </c>
      <c r="D133" s="121"/>
      <c r="E133" s="104">
        <v>280600.96600000001</v>
      </c>
      <c r="F133" s="105">
        <v>9011.409599999999</v>
      </c>
      <c r="G133" s="106">
        <v>42.077261257772598</v>
      </c>
      <c r="H133" s="106">
        <v>66.563106528682368</v>
      </c>
      <c r="I133" s="106">
        <v>88.281815605487736</v>
      </c>
      <c r="J133" s="106">
        <v>4.1951619176360602</v>
      </c>
      <c r="K133" s="106">
        <v>63.980803902244105</v>
      </c>
      <c r="L133" s="106">
        <v>12.708861885492366</v>
      </c>
      <c r="M133" s="106">
        <v>34.352401535271468</v>
      </c>
      <c r="N133" s="279">
        <v>38.141917265430919</v>
      </c>
      <c r="O133" s="109">
        <v>6.9491944184069496E-2</v>
      </c>
      <c r="P133" s="109">
        <v>0.93050805581593055</v>
      </c>
      <c r="Q133" s="110">
        <v>2.9606297713955874E-2</v>
      </c>
      <c r="R133" s="106">
        <v>47.370076342329398</v>
      </c>
      <c r="S133" s="106">
        <v>71.772842942923333</v>
      </c>
      <c r="T133" s="105">
        <v>6467.7448591515149</v>
      </c>
      <c r="U133" s="118">
        <v>0</v>
      </c>
      <c r="V133" s="218">
        <v>40167.857658133333</v>
      </c>
      <c r="W133" s="219">
        <v>173416.409036</v>
      </c>
      <c r="X133" s="220">
        <v>213584.26669413334</v>
      </c>
      <c r="Y133" s="221">
        <v>1662.1044373333289</v>
      </c>
      <c r="Z133" s="102">
        <v>26012.461355400003</v>
      </c>
      <c r="AA133" s="102">
        <v>27674.56579273333</v>
      </c>
      <c r="AB133" s="118">
        <v>38505.753220799961</v>
      </c>
      <c r="AC133" s="102">
        <v>147403.94768059999</v>
      </c>
      <c r="AD133" s="102">
        <v>185909.70090139995</v>
      </c>
      <c r="AE133" s="118">
        <v>9988.6171181430254</v>
      </c>
      <c r="AF133" s="102">
        <v>33859.075747113151</v>
      </c>
      <c r="AG133" s="102">
        <v>43847.692865256176</v>
      </c>
      <c r="AH133" s="118">
        <v>16477.479845615282</v>
      </c>
      <c r="AI133" s="102">
        <v>55876.834899531816</v>
      </c>
      <c r="AJ133" s="102">
        <v>72354.314745147101</v>
      </c>
      <c r="AK133" s="118">
        <v>22940.490834001794</v>
      </c>
      <c r="AL133" s="102">
        <v>69339.907784208684</v>
      </c>
      <c r="AM133" s="102">
        <v>92280.398618210471</v>
      </c>
      <c r="AN133" s="118">
        <v>2766.5863330149932</v>
      </c>
      <c r="AO133" s="102">
        <v>10748.675473006946</v>
      </c>
      <c r="AP133" s="102">
        <v>13515.261806021939</v>
      </c>
      <c r="AQ133" s="118">
        <v>12798.676053783191</v>
      </c>
      <c r="AR133" s="102">
        <v>67315.364423384366</v>
      </c>
      <c r="AS133" s="102">
        <v>80114.040477167553</v>
      </c>
      <c r="AT133" s="222">
        <v>196.96147842627133</v>
      </c>
      <c r="AU133" s="102">
        <v>1142.5580585228981</v>
      </c>
      <c r="AV133" s="102">
        <v>1339.5195369491694</v>
      </c>
      <c r="AW133" s="118">
        <v>32.696517059600914</v>
      </c>
      <c r="AX133" s="102">
        <v>145.94542118602129</v>
      </c>
      <c r="AY133" s="102">
        <v>178.64193824562221</v>
      </c>
      <c r="AZ133" s="222">
        <v>39938.199662647436</v>
      </c>
      <c r="BA133" s="102">
        <v>172127.90555629108</v>
      </c>
      <c r="BB133" s="102">
        <v>212066.10521893852</v>
      </c>
      <c r="BC133" s="118">
        <v>1648.2500101608045</v>
      </c>
      <c r="BD133" s="102">
        <v>25819.185833443658</v>
      </c>
      <c r="BE133" s="102">
        <v>27467.43584360446</v>
      </c>
      <c r="BF133" s="118">
        <v>38289.949652486663</v>
      </c>
      <c r="BG133" s="102">
        <v>146308.7197228474</v>
      </c>
      <c r="BH133" s="102">
        <v>184598.66937533408</v>
      </c>
      <c r="BI133" s="118">
        <v>9685.7913887279792</v>
      </c>
      <c r="BJ133" s="102">
        <v>33019.187662576602</v>
      </c>
      <c r="BK133" s="102">
        <v>42704.979051304581</v>
      </c>
      <c r="BL133" s="118">
        <v>15977.970700750933</v>
      </c>
      <c r="BM133" s="102">
        <v>54491.16707340569</v>
      </c>
      <c r="BN133" s="102">
        <v>70469.137774156625</v>
      </c>
      <c r="BO133" s="118">
        <v>22186.166695771135</v>
      </c>
      <c r="BP133" s="102">
        <v>67387.667373453616</v>
      </c>
      <c r="BQ133" s="102">
        <v>89573.834069224758</v>
      </c>
      <c r="BR133" s="118">
        <v>2766.3767523897623</v>
      </c>
      <c r="BS133" s="102">
        <v>10704.943588862869</v>
      </c>
      <c r="BT133" s="102">
        <v>13471.320341252631</v>
      </c>
      <c r="BU133" s="118">
        <v>13337.406204325722</v>
      </c>
      <c r="BV133" s="102">
        <v>68216.108760530929</v>
      </c>
      <c r="BW133" s="102">
        <v>81553.514964856658</v>
      </c>
      <c r="BX133" s="116">
        <v>213584.26669413334</v>
      </c>
      <c r="BY133" s="117">
        <v>27674.56579273333</v>
      </c>
      <c r="BZ133" s="117">
        <v>185909.70090139995</v>
      </c>
      <c r="CA133" s="117">
        <v>43847.692865256176</v>
      </c>
      <c r="CB133" s="117">
        <v>72354.314745147101</v>
      </c>
      <c r="CC133" s="117">
        <v>92280.398618210471</v>
      </c>
      <c r="CD133" s="117">
        <v>13515.261806021939</v>
      </c>
      <c r="CE133" s="117">
        <v>80114.040477167553</v>
      </c>
      <c r="CF133" s="118">
        <v>1339.5195369491694</v>
      </c>
      <c r="CG133" s="102">
        <v>178.64193824562221</v>
      </c>
      <c r="CH133" s="280">
        <v>212066.10521893852</v>
      </c>
      <c r="CI133" s="119">
        <v>27467.43584360446</v>
      </c>
      <c r="CJ133" s="119">
        <v>184598.66937533408</v>
      </c>
      <c r="CK133" s="119">
        <v>42704.979051304581</v>
      </c>
      <c r="CL133" s="119">
        <v>70469.137774156625</v>
      </c>
      <c r="CM133" s="119">
        <v>89573.834069224758</v>
      </c>
      <c r="CN133" s="119">
        <v>13471.320341252631</v>
      </c>
      <c r="CO133" s="119">
        <v>81553.514964856658</v>
      </c>
      <c r="CP133" s="119">
        <v>0</v>
      </c>
    </row>
    <row r="134" spans="1:94" outlineLevel="1" collapsed="1" x14ac:dyDescent="0.2">
      <c r="A134" s="121"/>
      <c r="B134" s="185" t="s">
        <v>168</v>
      </c>
      <c r="C134" s="121"/>
      <c r="D134" s="121"/>
      <c r="E134" s="104">
        <v>610483.36100000015</v>
      </c>
      <c r="F134" s="105">
        <v>16905.796000000002</v>
      </c>
      <c r="G134" s="106">
        <v>28.672955918786663</v>
      </c>
      <c r="H134" s="106">
        <v>44.833581867565464</v>
      </c>
      <c r="I134" s="106">
        <v>58.275043386914305</v>
      </c>
      <c r="J134" s="106">
        <v>3.6649680106621414</v>
      </c>
      <c r="K134" s="106">
        <v>67.840916403545862</v>
      </c>
      <c r="L134" s="106">
        <v>13.577461836165538</v>
      </c>
      <c r="M134" s="106">
        <v>47.755431110360021</v>
      </c>
      <c r="N134" s="279">
        <v>26.393486714161003</v>
      </c>
      <c r="O134" s="109">
        <v>0.30768194182991931</v>
      </c>
      <c r="P134" s="109">
        <v>0.69231805817008063</v>
      </c>
      <c r="Q134" s="110">
        <v>2.31172322415342E-2</v>
      </c>
      <c r="R134" s="106">
        <v>36.987571586454727</v>
      </c>
      <c r="S134" s="106">
        <v>56.041775130992008</v>
      </c>
      <c r="T134" s="105">
        <v>9474.3081784242422</v>
      </c>
      <c r="U134" s="118">
        <v>0</v>
      </c>
      <c r="V134" s="218">
        <v>75356.646459111158</v>
      </c>
      <c r="W134" s="219">
        <v>254029.888034</v>
      </c>
      <c r="X134" s="220">
        <v>329386.53449311113</v>
      </c>
      <c r="Y134" s="221">
        <v>3118.1801511111034</v>
      </c>
      <c r="Z134" s="102">
        <v>38104.483205100005</v>
      </c>
      <c r="AA134" s="102">
        <v>41222.663356211109</v>
      </c>
      <c r="AB134" s="118">
        <v>72238.466307999945</v>
      </c>
      <c r="AC134" s="102">
        <v>215925.40482890001</v>
      </c>
      <c r="AD134" s="102">
        <v>288163.87113689998</v>
      </c>
      <c r="AE134" s="118">
        <v>19001.297520384989</v>
      </c>
      <c r="AF134" s="102">
        <v>50092.619543832494</v>
      </c>
      <c r="AG134" s="102">
        <v>69093.917064217487</v>
      </c>
      <c r="AH134" s="118">
        <v>31458.070895880759</v>
      </c>
      <c r="AI134" s="102">
        <v>82852.568020752704</v>
      </c>
      <c r="AJ134" s="102">
        <v>114310.63891663347</v>
      </c>
      <c r="AK134" s="118">
        <v>43982.018756006983</v>
      </c>
      <c r="AL134" s="102">
        <v>103004.13265284998</v>
      </c>
      <c r="AM134" s="102">
        <v>146986.15140885697</v>
      </c>
      <c r="AN134" s="118">
        <v>3455.3212868120536</v>
      </c>
      <c r="AO134" s="102">
        <v>12163.449015563503</v>
      </c>
      <c r="AP134" s="102">
        <v>15618.770302375557</v>
      </c>
      <c r="AQ134" s="118">
        <v>24801.126265180956</v>
      </c>
      <c r="AR134" s="102">
        <v>100757.8231604865</v>
      </c>
      <c r="AS134" s="102">
        <v>125558.94942566745</v>
      </c>
      <c r="AT134" s="222">
        <v>495.44113231049323</v>
      </c>
      <c r="AU134" s="102">
        <v>2141.0883425063794</v>
      </c>
      <c r="AV134" s="102">
        <v>2636.5294748168726</v>
      </c>
      <c r="AW134" s="118">
        <v>646.51967291884284</v>
      </c>
      <c r="AX134" s="102">
        <v>2691.4716024055815</v>
      </c>
      <c r="AY134" s="102">
        <v>3337.9912753244244</v>
      </c>
      <c r="AZ134" s="222">
        <v>74214.685653881766</v>
      </c>
      <c r="BA134" s="102">
        <v>249197.32808908803</v>
      </c>
      <c r="BB134" s="102">
        <v>323412.01374296984</v>
      </c>
      <c r="BC134" s="118">
        <v>3049.2898310660212</v>
      </c>
      <c r="BD134" s="102">
        <v>37379.599213363203</v>
      </c>
      <c r="BE134" s="102">
        <v>40428.889044429219</v>
      </c>
      <c r="BF134" s="118">
        <v>71165.395822815801</v>
      </c>
      <c r="BG134" s="102">
        <v>211817.7288757248</v>
      </c>
      <c r="BH134" s="102">
        <v>282983.1246985406</v>
      </c>
      <c r="BI134" s="118">
        <v>16611.051238092568</v>
      </c>
      <c r="BJ134" s="102">
        <v>46199.979866962603</v>
      </c>
      <c r="BK134" s="102">
        <v>62811.031105055168</v>
      </c>
      <c r="BL134" s="118">
        <v>27488.055115627292</v>
      </c>
      <c r="BM134" s="102">
        <v>76392.862543286057</v>
      </c>
      <c r="BN134" s="102">
        <v>103880.91765891336</v>
      </c>
      <c r="BO134" s="118">
        <v>37828.883232881984</v>
      </c>
      <c r="BP134" s="102">
        <v>93753.32807516621</v>
      </c>
      <c r="BQ134" s="102">
        <v>131582.21130804819</v>
      </c>
      <c r="BR134" s="118">
        <v>3459.3369517192286</v>
      </c>
      <c r="BS134" s="102">
        <v>12082.344143760303</v>
      </c>
      <c r="BT134" s="102">
        <v>15541.681095479531</v>
      </c>
      <c r="BU134" s="118">
        <v>29877.175638214507</v>
      </c>
      <c r="BV134" s="102">
        <v>105982.05665679832</v>
      </c>
      <c r="BW134" s="102">
        <v>135859.23229501283</v>
      </c>
      <c r="BX134" s="116">
        <v>329386.53449311113</v>
      </c>
      <c r="BY134" s="117">
        <v>41222.663356211109</v>
      </c>
      <c r="BZ134" s="117">
        <v>288163.87113689998</v>
      </c>
      <c r="CA134" s="117">
        <v>69093.917064217487</v>
      </c>
      <c r="CB134" s="117">
        <v>114310.63891663347</v>
      </c>
      <c r="CC134" s="117">
        <v>146986.15140885697</v>
      </c>
      <c r="CD134" s="117">
        <v>15618.770302375557</v>
      </c>
      <c r="CE134" s="117">
        <v>125558.94942566745</v>
      </c>
      <c r="CF134" s="118">
        <v>2636.5294748168726</v>
      </c>
      <c r="CG134" s="102">
        <v>3337.9912753244244</v>
      </c>
      <c r="CH134" s="280">
        <v>323412.01374296984</v>
      </c>
      <c r="CI134" s="119">
        <v>40428.889044429219</v>
      </c>
      <c r="CJ134" s="119">
        <v>282983.1246985406</v>
      </c>
      <c r="CK134" s="119">
        <v>62811.031105055168</v>
      </c>
      <c r="CL134" s="119">
        <v>103880.91765891336</v>
      </c>
      <c r="CM134" s="119">
        <v>131582.21130804819</v>
      </c>
      <c r="CN134" s="119">
        <v>15541.681095479531</v>
      </c>
      <c r="CO134" s="119">
        <v>135859.23229501283</v>
      </c>
      <c r="CP134" s="119">
        <v>0</v>
      </c>
    </row>
    <row r="135" spans="1:94" hidden="1" outlineLevel="3" x14ac:dyDescent="0.2">
      <c r="A135" s="121">
        <v>117</v>
      </c>
      <c r="B135" s="121" t="s">
        <v>169</v>
      </c>
      <c r="C135" s="121" t="s">
        <v>170</v>
      </c>
      <c r="D135" s="121" t="s">
        <v>171</v>
      </c>
      <c r="E135" s="104">
        <v>8455.4770000000008</v>
      </c>
      <c r="F135" s="105">
        <v>80.276800000000009</v>
      </c>
      <c r="G135" s="106">
        <v>2.4</v>
      </c>
      <c r="H135" s="106">
        <v>3.0856576359370398</v>
      </c>
      <c r="I135" s="106">
        <v>3.7578798551475301</v>
      </c>
      <c r="J135" s="106">
        <v>1.4661</v>
      </c>
      <c r="K135" s="106">
        <v>81.093999999999994</v>
      </c>
      <c r="L135" s="106">
        <v>20.588762880433698</v>
      </c>
      <c r="M135" s="106">
        <v>65.852000000000004</v>
      </c>
      <c r="N135" s="279">
        <v>3.95288785958788</v>
      </c>
      <c r="O135" s="109">
        <v>1</v>
      </c>
      <c r="P135" s="109">
        <v>0</v>
      </c>
      <c r="Q135" s="110">
        <v>6.0000000000000006E-4</v>
      </c>
      <c r="R135" s="106">
        <v>0.96000000000000008</v>
      </c>
      <c r="S135" s="106">
        <v>1.4545454545454546</v>
      </c>
      <c r="T135" s="105">
        <v>1.1676625454545455</v>
      </c>
      <c r="U135" s="118">
        <v>1</v>
      </c>
      <c r="V135" s="218">
        <v>357.82937617777782</v>
      </c>
      <c r="W135" s="219">
        <v>31.307952000000004</v>
      </c>
      <c r="X135" s="220">
        <v>389.13732817777782</v>
      </c>
      <c r="Y135" s="221">
        <v>14.806609777777778</v>
      </c>
      <c r="Z135" s="102">
        <v>4.6961928000000004</v>
      </c>
      <c r="AA135" s="102">
        <v>19.502802577777778</v>
      </c>
      <c r="AB135" s="118">
        <v>343.02276640000002</v>
      </c>
      <c r="AC135" s="102">
        <v>26.611759199999998</v>
      </c>
      <c r="AD135" s="102">
        <v>369.63452560000002</v>
      </c>
      <c r="AE135" s="118">
        <v>92.667755919398417</v>
      </c>
      <c r="AF135" s="102">
        <v>6.3714938347008001</v>
      </c>
      <c r="AG135" s="102">
        <v>99.039249754099217</v>
      </c>
      <c r="AH135" s="118">
        <v>154.40379905675516</v>
      </c>
      <c r="AI135" s="102">
        <v>10.616236942223809</v>
      </c>
      <c r="AJ135" s="102">
        <v>165.02003599897895</v>
      </c>
      <c r="AK135" s="118">
        <v>217.31623462321411</v>
      </c>
      <c r="AL135" s="102">
        <v>13.267412482843037</v>
      </c>
      <c r="AM135" s="102">
        <v>230.58364710605716</v>
      </c>
      <c r="AN135" s="118">
        <v>1.1212751500397875</v>
      </c>
      <c r="AO135" s="102">
        <v>8.8469014060821749E-2</v>
      </c>
      <c r="AP135" s="102">
        <v>1.2097441641006093</v>
      </c>
      <c r="AQ135" s="118">
        <v>124.58525662674614</v>
      </c>
      <c r="AR135" s="102">
        <v>13.255877703096145</v>
      </c>
      <c r="AS135" s="102">
        <v>137.84113432984228</v>
      </c>
      <c r="AT135" s="222">
        <v>0</v>
      </c>
      <c r="AU135" s="102">
        <v>0</v>
      </c>
      <c r="AV135" s="102">
        <v>0</v>
      </c>
      <c r="AW135" s="118">
        <v>8.9232350348280534</v>
      </c>
      <c r="AX135" s="102">
        <v>1.1382256413216001</v>
      </c>
      <c r="AY135" s="102">
        <v>10.061460676149654</v>
      </c>
      <c r="AZ135" s="222">
        <v>348.90614114294971</v>
      </c>
      <c r="BA135" s="102">
        <v>30.169726358678403</v>
      </c>
      <c r="BB135" s="102">
        <v>379.07586750162812</v>
      </c>
      <c r="BC135" s="118">
        <v>14.268303634018846</v>
      </c>
      <c r="BD135" s="102">
        <v>4.5254589538017598</v>
      </c>
      <c r="BE135" s="102">
        <v>18.793762587820606</v>
      </c>
      <c r="BF135" s="118">
        <v>334.63783750893083</v>
      </c>
      <c r="BG135" s="102">
        <v>25.644267404876643</v>
      </c>
      <c r="BH135" s="102">
        <v>360.28210491380747</v>
      </c>
      <c r="BI135" s="118">
        <v>57.164451400697622</v>
      </c>
      <c r="BJ135" s="102">
        <v>4.6048898093588884</v>
      </c>
      <c r="BK135" s="102">
        <v>61.769341210056503</v>
      </c>
      <c r="BL135" s="118">
        <v>95.24789264283136</v>
      </c>
      <c r="BM135" s="102">
        <v>7.6727063663997814</v>
      </c>
      <c r="BN135" s="102">
        <v>102.92059900923114</v>
      </c>
      <c r="BO135" s="118">
        <v>124.23307801114909</v>
      </c>
      <c r="BP135" s="102">
        <v>8.9501013328495738</v>
      </c>
      <c r="BQ135" s="102">
        <v>133.18317934399866</v>
      </c>
      <c r="BR135" s="118">
        <v>1.1540398149007682</v>
      </c>
      <c r="BS135" s="102">
        <v>8.8031508179771123E-2</v>
      </c>
      <c r="BT135" s="102">
        <v>1.2420713230805394</v>
      </c>
      <c r="BU135" s="118">
        <v>209.25071968288105</v>
      </c>
      <c r="BV135" s="102">
        <v>16.606134563847299</v>
      </c>
      <c r="BW135" s="102">
        <v>225.85685424672835</v>
      </c>
      <c r="BX135" s="116">
        <v>389.13732817777782</v>
      </c>
      <c r="BY135" s="117">
        <v>19.502802577777778</v>
      </c>
      <c r="BZ135" s="117">
        <v>369.63452560000002</v>
      </c>
      <c r="CA135" s="117">
        <v>99.039249754099217</v>
      </c>
      <c r="CB135" s="117">
        <v>165.02003599897895</v>
      </c>
      <c r="CC135" s="117">
        <v>230.58364710605716</v>
      </c>
      <c r="CD135" s="117">
        <v>1.2097441641006093</v>
      </c>
      <c r="CE135" s="117">
        <v>137.84113432984228</v>
      </c>
      <c r="CF135" s="118">
        <v>0</v>
      </c>
      <c r="CG135" s="102">
        <v>10.061460676149654</v>
      </c>
      <c r="CH135" s="280">
        <v>379.07586750162812</v>
      </c>
      <c r="CI135" s="119">
        <v>18.793762587820606</v>
      </c>
      <c r="CJ135" s="119">
        <v>360.28210491380747</v>
      </c>
      <c r="CK135" s="119">
        <v>61.769341210056503</v>
      </c>
      <c r="CL135" s="119">
        <v>102.92059900923114</v>
      </c>
      <c r="CM135" s="119">
        <v>133.18317934399866</v>
      </c>
      <c r="CN135" s="119">
        <v>1.2420713230805394</v>
      </c>
      <c r="CO135" s="119">
        <v>225.85685424672835</v>
      </c>
      <c r="CP135" s="119">
        <v>0</v>
      </c>
    </row>
    <row r="136" spans="1:94" hidden="1" outlineLevel="3" x14ac:dyDescent="0.2">
      <c r="A136" s="121">
        <v>118</v>
      </c>
      <c r="B136" s="121" t="s">
        <v>169</v>
      </c>
      <c r="C136" s="121" t="s">
        <v>170</v>
      </c>
      <c r="D136" s="121" t="s">
        <v>172</v>
      </c>
      <c r="E136" s="104">
        <v>11079.521000000001</v>
      </c>
      <c r="F136" s="105">
        <v>128.76679999999999</v>
      </c>
      <c r="G136" s="106">
        <v>2.2999999999999998</v>
      </c>
      <c r="H136" s="106">
        <v>3.3280192083114901</v>
      </c>
      <c r="I136" s="106">
        <v>4.1218182491359299</v>
      </c>
      <c r="J136" s="106">
        <v>1.8162</v>
      </c>
      <c r="K136" s="106">
        <v>80.519000000000005</v>
      </c>
      <c r="L136" s="106">
        <v>16.713935579668046</v>
      </c>
      <c r="M136" s="106">
        <v>97.641000000000005</v>
      </c>
      <c r="N136" s="279">
        <v>3.0440596009217256</v>
      </c>
      <c r="O136" s="109">
        <v>1</v>
      </c>
      <c r="P136" s="109">
        <v>0</v>
      </c>
      <c r="Q136" s="110">
        <v>6.0000000000000006E-4</v>
      </c>
      <c r="R136" s="106">
        <v>0.96000000000000008</v>
      </c>
      <c r="S136" s="106">
        <v>1.4545454545454546</v>
      </c>
      <c r="T136" s="105">
        <v>1.8729716363636362</v>
      </c>
      <c r="U136" s="118">
        <v>1</v>
      </c>
      <c r="V136" s="218">
        <v>573.97085728888885</v>
      </c>
      <c r="W136" s="219">
        <v>50.219051999999998</v>
      </c>
      <c r="X136" s="220">
        <v>624.18990928888877</v>
      </c>
      <c r="Y136" s="221">
        <v>23.750320888888886</v>
      </c>
      <c r="Z136" s="102">
        <v>7.5328577999999986</v>
      </c>
      <c r="AA136" s="102">
        <v>31.283178688888885</v>
      </c>
      <c r="AB136" s="118">
        <v>550.2205363999999</v>
      </c>
      <c r="AC136" s="102">
        <v>42.686194200000003</v>
      </c>
      <c r="AD136" s="102">
        <v>592.90673059999995</v>
      </c>
      <c r="AE136" s="118">
        <v>148.6572274512468</v>
      </c>
      <c r="AF136" s="102">
        <v>10.2211238288016</v>
      </c>
      <c r="AG136" s="102">
        <v>158.87835128004838</v>
      </c>
      <c r="AH136" s="118">
        <v>247.65992922722131</v>
      </c>
      <c r="AI136" s="102">
        <v>17.028185224925231</v>
      </c>
      <c r="AJ136" s="102">
        <v>264.68811445214652</v>
      </c>
      <c r="AK136" s="118">
        <v>348.53681532749374</v>
      </c>
      <c r="AL136" s="102">
        <v>21.279210171501258</v>
      </c>
      <c r="AM136" s="102">
        <v>369.81602549899503</v>
      </c>
      <c r="AN136" s="118">
        <v>1.917607595096287</v>
      </c>
      <c r="AO136" s="102">
        <v>0.15185929561860334</v>
      </c>
      <c r="AP136" s="102">
        <v>2.0694668907148905</v>
      </c>
      <c r="AQ136" s="118">
        <v>199.76611347740982</v>
      </c>
      <c r="AR136" s="102">
        <v>21.255124732880141</v>
      </c>
      <c r="AS136" s="102">
        <v>221.02123821028997</v>
      </c>
      <c r="AT136" s="222">
        <v>0</v>
      </c>
      <c r="AU136" s="102">
        <v>0</v>
      </c>
      <c r="AV136" s="102">
        <v>0</v>
      </c>
      <c r="AW136" s="118">
        <v>25.064189802224899</v>
      </c>
      <c r="AX136" s="102">
        <v>3.1971256389072003</v>
      </c>
      <c r="AY136" s="102">
        <v>28.261315441132101</v>
      </c>
      <c r="AZ136" s="222">
        <v>548.90666748666399</v>
      </c>
      <c r="BA136" s="102">
        <v>47.021926361092802</v>
      </c>
      <c r="BB136" s="102">
        <v>595.92859384775682</v>
      </c>
      <c r="BC136" s="118">
        <v>22.238289959947025</v>
      </c>
      <c r="BD136" s="102">
        <v>7.0532889541639197</v>
      </c>
      <c r="BE136" s="102">
        <v>29.291578914110943</v>
      </c>
      <c r="BF136" s="118">
        <v>526.66837752671688</v>
      </c>
      <c r="BG136" s="102">
        <v>39.968637406928877</v>
      </c>
      <c r="BH136" s="102">
        <v>566.63701493364579</v>
      </c>
      <c r="BI136" s="118">
        <v>90.14404828918579</v>
      </c>
      <c r="BJ136" s="102">
        <v>7.1778077173607295</v>
      </c>
      <c r="BK136" s="102">
        <v>97.321856006546525</v>
      </c>
      <c r="BL136" s="118">
        <v>150.17815818525636</v>
      </c>
      <c r="BM136" s="102">
        <v>11.958082239029759</v>
      </c>
      <c r="BN136" s="102">
        <v>162.13624042428611</v>
      </c>
      <c r="BO136" s="118">
        <v>196.15138667980267</v>
      </c>
      <c r="BP136" s="102">
        <v>13.948276936423353</v>
      </c>
      <c r="BQ136" s="102">
        <v>210.09966361622602</v>
      </c>
      <c r="BR136" s="118">
        <v>1.9584125215373815</v>
      </c>
      <c r="BS136" s="102">
        <v>0.14782940438878711</v>
      </c>
      <c r="BT136" s="102">
        <v>2.1062419259261684</v>
      </c>
      <c r="BU136" s="118">
        <v>328.5585783253768</v>
      </c>
      <c r="BV136" s="102">
        <v>25.872531066116736</v>
      </c>
      <c r="BW136" s="102">
        <v>354.43110939149358</v>
      </c>
      <c r="BX136" s="116">
        <v>624.18990928888877</v>
      </c>
      <c r="BY136" s="117">
        <v>31.283178688888885</v>
      </c>
      <c r="BZ136" s="117">
        <v>592.90673059999995</v>
      </c>
      <c r="CA136" s="117">
        <v>158.87835128004838</v>
      </c>
      <c r="CB136" s="117">
        <v>264.68811445214652</v>
      </c>
      <c r="CC136" s="117">
        <v>369.81602549899503</v>
      </c>
      <c r="CD136" s="117">
        <v>2.0694668907148905</v>
      </c>
      <c r="CE136" s="117">
        <v>221.02123821028997</v>
      </c>
      <c r="CF136" s="118">
        <v>0</v>
      </c>
      <c r="CG136" s="102">
        <v>28.261315441132101</v>
      </c>
      <c r="CH136" s="280">
        <v>595.92859384775682</v>
      </c>
      <c r="CI136" s="119">
        <v>29.291578914110943</v>
      </c>
      <c r="CJ136" s="119">
        <v>566.63701493364579</v>
      </c>
      <c r="CK136" s="119">
        <v>97.321856006546525</v>
      </c>
      <c r="CL136" s="119">
        <v>162.13624042428611</v>
      </c>
      <c r="CM136" s="119">
        <v>210.09966361622602</v>
      </c>
      <c r="CN136" s="119">
        <v>2.1062419259261684</v>
      </c>
      <c r="CO136" s="119">
        <v>354.43110939149358</v>
      </c>
      <c r="CP136" s="119">
        <v>0</v>
      </c>
    </row>
    <row r="137" spans="1:94" hidden="1" outlineLevel="3" x14ac:dyDescent="0.2">
      <c r="A137" s="121">
        <v>119</v>
      </c>
      <c r="B137" s="121" t="s">
        <v>169</v>
      </c>
      <c r="C137" s="121" t="s">
        <v>170</v>
      </c>
      <c r="D137" s="121" t="s">
        <v>173</v>
      </c>
      <c r="E137" s="104">
        <v>161.33600000000001</v>
      </c>
      <c r="F137" s="105">
        <v>1.5454000000000001</v>
      </c>
      <c r="G137" s="106">
        <v>2.8</v>
      </c>
      <c r="H137" s="106">
        <v>7.9648956547482301</v>
      </c>
      <c r="I137" s="106">
        <v>9.2371115402662998</v>
      </c>
      <c r="J137" s="106">
        <v>1.4563999999999999</v>
      </c>
      <c r="K137" s="106">
        <v>80.44</v>
      </c>
      <c r="L137" s="106">
        <v>20.460722143134461</v>
      </c>
      <c r="M137" s="106">
        <v>31.053999999999998</v>
      </c>
      <c r="N137" s="279">
        <v>0</v>
      </c>
      <c r="O137" s="109">
        <v>1</v>
      </c>
      <c r="P137" s="109">
        <v>0</v>
      </c>
      <c r="Q137" s="110">
        <v>1E-4</v>
      </c>
      <c r="R137" s="106">
        <v>0.16</v>
      </c>
      <c r="S137" s="106">
        <v>0.24242424242424243</v>
      </c>
      <c r="T137" s="105">
        <v>3.7464242424242425E-3</v>
      </c>
      <c r="U137" s="118">
        <v>1</v>
      </c>
      <c r="V137" s="218">
        <v>6.8885346444444435</v>
      </c>
      <c r="W137" s="219">
        <v>0.10045100000000001</v>
      </c>
      <c r="X137" s="220">
        <v>6.988985644444444</v>
      </c>
      <c r="Y137" s="221">
        <v>0.28504044444444443</v>
      </c>
      <c r="Z137" s="102">
        <v>1.5067650000000002E-2</v>
      </c>
      <c r="AA137" s="102">
        <v>0.30010809444444442</v>
      </c>
      <c r="AB137" s="118">
        <v>6.6034942000000001</v>
      </c>
      <c r="AC137" s="102">
        <v>8.5383350000000011E-2</v>
      </c>
      <c r="AD137" s="102">
        <v>6.6888775499999999</v>
      </c>
      <c r="AE137" s="118">
        <v>1.7832216616343997</v>
      </c>
      <c r="AF137" s="102">
        <v>2.04346263888E-2</v>
      </c>
      <c r="AG137" s="102">
        <v>1.8036562880231999</v>
      </c>
      <c r="AH137" s="118">
        <v>2.9658787596222305</v>
      </c>
      <c r="AI137" s="102">
        <v>3.3987151273055544E-2</v>
      </c>
      <c r="AJ137" s="102">
        <v>2.9998659108952856</v>
      </c>
      <c r="AK137" s="118">
        <v>4.1703382155622943</v>
      </c>
      <c r="AL137" s="102">
        <v>4.2446616720292388E-2</v>
      </c>
      <c r="AM137" s="102">
        <v>4.2127848322825869</v>
      </c>
      <c r="AN137" s="118">
        <v>4.7969509558872685E-2</v>
      </c>
      <c r="AO137" s="102">
        <v>6.3940604352341612E-4</v>
      </c>
      <c r="AP137" s="102">
        <v>4.8608915602396101E-2</v>
      </c>
      <c r="AQ137" s="118">
        <v>2.3851864748788327</v>
      </c>
      <c r="AR137" s="102">
        <v>4.2297327236184207E-2</v>
      </c>
      <c r="AS137" s="102">
        <v>2.4274838021150171</v>
      </c>
      <c r="AT137" s="222">
        <v>0</v>
      </c>
      <c r="AU137" s="102">
        <v>0</v>
      </c>
      <c r="AV137" s="102">
        <v>0</v>
      </c>
      <c r="AW137" s="118">
        <v>0.16820531736250663</v>
      </c>
      <c r="AX137" s="102">
        <v>3.5759752391999991E-3</v>
      </c>
      <c r="AY137" s="102">
        <v>0.17178129260170663</v>
      </c>
      <c r="AZ137" s="222">
        <v>6.7203293270819389</v>
      </c>
      <c r="BA137" s="102">
        <v>9.687502476080001E-2</v>
      </c>
      <c r="BB137" s="102">
        <v>6.8172043518427392</v>
      </c>
      <c r="BC137" s="118">
        <v>0.27489323265457777</v>
      </c>
      <c r="BD137" s="102">
        <v>1.4531253714120002E-2</v>
      </c>
      <c r="BE137" s="102">
        <v>0.28942448636869778</v>
      </c>
      <c r="BF137" s="118">
        <v>6.445436094427361</v>
      </c>
      <c r="BG137" s="102">
        <v>8.2343771046680017E-2</v>
      </c>
      <c r="BH137" s="102">
        <v>6.5277798654740407</v>
      </c>
      <c r="BI137" s="118">
        <v>1.1005435425572538</v>
      </c>
      <c r="BJ137" s="102">
        <v>1.4780377527794878E-2</v>
      </c>
      <c r="BK137" s="102">
        <v>1.1153239200850487</v>
      </c>
      <c r="BL137" s="118">
        <v>1.8304391356026333</v>
      </c>
      <c r="BM137" s="102">
        <v>2.4582926908091839E-2</v>
      </c>
      <c r="BN137" s="102">
        <v>1.855022062510725</v>
      </c>
      <c r="BO137" s="118">
        <v>2.3855273247626605</v>
      </c>
      <c r="BP137" s="102">
        <v>2.866208453053562E-2</v>
      </c>
      <c r="BQ137" s="102">
        <v>2.4141894092931961</v>
      </c>
      <c r="BR137" s="118">
        <v>5.1496958563172858E-2</v>
      </c>
      <c r="BS137" s="102">
        <v>6.5263742437519923E-4</v>
      </c>
      <c r="BT137" s="102">
        <v>5.2149595987548064E-2</v>
      </c>
      <c r="BU137" s="118">
        <v>4.0084118111015279</v>
      </c>
      <c r="BV137" s="102">
        <v>5.3029049091769198E-2</v>
      </c>
      <c r="BW137" s="102">
        <v>4.0614408601932972</v>
      </c>
      <c r="BX137" s="116">
        <v>6.988985644444444</v>
      </c>
      <c r="BY137" s="117">
        <v>0.30010809444444442</v>
      </c>
      <c r="BZ137" s="117">
        <v>6.6888775499999999</v>
      </c>
      <c r="CA137" s="117">
        <v>1.8036562880231999</v>
      </c>
      <c r="CB137" s="117">
        <v>2.9998659108952856</v>
      </c>
      <c r="CC137" s="117">
        <v>4.2127848322825869</v>
      </c>
      <c r="CD137" s="117">
        <v>4.8608915602396101E-2</v>
      </c>
      <c r="CE137" s="117">
        <v>2.4274838021150171</v>
      </c>
      <c r="CF137" s="118">
        <v>0</v>
      </c>
      <c r="CG137" s="102">
        <v>0.17178129260170663</v>
      </c>
      <c r="CH137" s="280">
        <v>6.8172043518427392</v>
      </c>
      <c r="CI137" s="119">
        <v>0.28942448636869778</v>
      </c>
      <c r="CJ137" s="119">
        <v>6.5277798654740407</v>
      </c>
      <c r="CK137" s="119">
        <v>1.1153239200850487</v>
      </c>
      <c r="CL137" s="119">
        <v>1.855022062510725</v>
      </c>
      <c r="CM137" s="119">
        <v>2.4141894092931961</v>
      </c>
      <c r="CN137" s="119">
        <v>5.2149595987548064E-2</v>
      </c>
      <c r="CO137" s="119">
        <v>4.0614408601932972</v>
      </c>
      <c r="CP137" s="119">
        <v>0</v>
      </c>
    </row>
    <row r="138" spans="1:94" hidden="1" outlineLevel="3" x14ac:dyDescent="0.2">
      <c r="A138" s="121">
        <v>120</v>
      </c>
      <c r="B138" s="121" t="s">
        <v>169</v>
      </c>
      <c r="C138" s="121" t="s">
        <v>170</v>
      </c>
      <c r="D138" s="121" t="s">
        <v>174</v>
      </c>
      <c r="E138" s="104">
        <v>1129.3030000000001</v>
      </c>
      <c r="F138" s="105">
        <v>13.0594</v>
      </c>
      <c r="G138" s="106">
        <v>1.7</v>
      </c>
      <c r="H138" s="106">
        <v>4.2002661053347499</v>
      </c>
      <c r="I138" s="106">
        <v>4.9892610571474796</v>
      </c>
      <c r="J138" s="106">
        <v>1.4633</v>
      </c>
      <c r="K138" s="106">
        <v>79.899000000000001</v>
      </c>
      <c r="L138" s="106">
        <v>12.891863332159209</v>
      </c>
      <c r="M138" s="106">
        <v>67.551000000000002</v>
      </c>
      <c r="N138" s="279">
        <v>3.782829109984748</v>
      </c>
      <c r="O138" s="109">
        <v>1</v>
      </c>
      <c r="P138" s="109">
        <v>0</v>
      </c>
      <c r="Q138" s="110">
        <v>3.6000000000000003E-3</v>
      </c>
      <c r="R138" s="106">
        <v>5.7600000000000007</v>
      </c>
      <c r="S138" s="106">
        <v>8.7272727272727284</v>
      </c>
      <c r="T138" s="105">
        <v>1.1397294545454546</v>
      </c>
      <c r="U138" s="118">
        <v>1</v>
      </c>
      <c r="V138" s="218">
        <v>58.211549977777771</v>
      </c>
      <c r="W138" s="219">
        <v>30.558995999999997</v>
      </c>
      <c r="X138" s="220">
        <v>88.770545977777772</v>
      </c>
      <c r="Y138" s="221">
        <v>2.4087337777777789</v>
      </c>
      <c r="Z138" s="102">
        <v>4.5838494000000001</v>
      </c>
      <c r="AA138" s="102">
        <v>6.9925831777777789</v>
      </c>
      <c r="AB138" s="118">
        <v>55.802816199999988</v>
      </c>
      <c r="AC138" s="102">
        <v>25.975146599999995</v>
      </c>
      <c r="AD138" s="102">
        <v>81.777962799999983</v>
      </c>
      <c r="AE138" s="118">
        <v>15.085734102012596</v>
      </c>
      <c r="AF138" s="102">
        <v>6.2234373241871985</v>
      </c>
      <c r="AG138" s="102">
        <v>21.309171426199796</v>
      </c>
      <c r="AH138" s="118">
        <v>25.117701783330723</v>
      </c>
      <c r="AI138" s="102">
        <v>10.362004375731985</v>
      </c>
      <c r="AJ138" s="102">
        <v>35.479706159062708</v>
      </c>
      <c r="AK138" s="118">
        <v>35.339623231341541</v>
      </c>
      <c r="AL138" s="102">
        <v>12.946559356993475</v>
      </c>
      <c r="AM138" s="102">
        <v>48.286182588335016</v>
      </c>
      <c r="AN138" s="118">
        <v>0.22076084292113682</v>
      </c>
      <c r="AO138" s="102">
        <v>0.10581233669905998</v>
      </c>
      <c r="AP138" s="102">
        <v>0.32657317962019677</v>
      </c>
      <c r="AQ138" s="118">
        <v>20.242432125737317</v>
      </c>
      <c r="AR138" s="102">
        <v>12.92277490630746</v>
      </c>
      <c r="AS138" s="102">
        <v>33.165207032044776</v>
      </c>
      <c r="AT138" s="222">
        <v>0</v>
      </c>
      <c r="AU138" s="102">
        <v>0</v>
      </c>
      <c r="AV138" s="102">
        <v>0</v>
      </c>
      <c r="AW138" s="118">
        <v>1.4429081999829467</v>
      </c>
      <c r="AX138" s="102">
        <v>1.1043226620504001</v>
      </c>
      <c r="AY138" s="102">
        <v>2.5472308620333468</v>
      </c>
      <c r="AZ138" s="222">
        <v>56.768641777794826</v>
      </c>
      <c r="BA138" s="102">
        <v>29.4546733379496</v>
      </c>
      <c r="BB138" s="102">
        <v>86.223315115744427</v>
      </c>
      <c r="BC138" s="118">
        <v>2.3216884017567119</v>
      </c>
      <c r="BD138" s="102">
        <v>4.4182010006924397</v>
      </c>
      <c r="BE138" s="102">
        <v>6.7398894024491511</v>
      </c>
      <c r="BF138" s="118">
        <v>54.446953376038131</v>
      </c>
      <c r="BG138" s="102">
        <v>25.036472337257159</v>
      </c>
      <c r="BH138" s="102">
        <v>79.483425713295276</v>
      </c>
      <c r="BI138" s="118">
        <v>9.3072822583836725</v>
      </c>
      <c r="BJ138" s="102">
        <v>4.4989038601710876</v>
      </c>
      <c r="BK138" s="102">
        <v>13.806186118554759</v>
      </c>
      <c r="BL138" s="118">
        <v>15.496596890712633</v>
      </c>
      <c r="BM138" s="102">
        <v>7.4906613591033073</v>
      </c>
      <c r="BN138" s="102">
        <v>22.987258249815941</v>
      </c>
      <c r="BO138" s="118">
        <v>20.206475515905716</v>
      </c>
      <c r="BP138" s="102">
        <v>8.7362393011441331</v>
      </c>
      <c r="BQ138" s="102">
        <v>28.942714817049847</v>
      </c>
      <c r="BR138" s="118">
        <v>0.23607991468025374</v>
      </c>
      <c r="BS138" s="102">
        <v>0.10771978958227989</v>
      </c>
      <c r="BT138" s="102">
        <v>0.34379970426253365</v>
      </c>
      <c r="BU138" s="118">
        <v>34.004397945452148</v>
      </c>
      <c r="BV138" s="102">
        <v>16.192513246530748</v>
      </c>
      <c r="BW138" s="102">
        <v>50.196911191982892</v>
      </c>
      <c r="BX138" s="116">
        <v>88.770545977777772</v>
      </c>
      <c r="BY138" s="117">
        <v>6.9925831777777789</v>
      </c>
      <c r="BZ138" s="117">
        <v>81.777962799999983</v>
      </c>
      <c r="CA138" s="117">
        <v>21.309171426199796</v>
      </c>
      <c r="CB138" s="117">
        <v>35.479706159062708</v>
      </c>
      <c r="CC138" s="117">
        <v>48.286182588335016</v>
      </c>
      <c r="CD138" s="117">
        <v>0.32657317962019677</v>
      </c>
      <c r="CE138" s="117">
        <v>33.165207032044776</v>
      </c>
      <c r="CF138" s="118">
        <v>0</v>
      </c>
      <c r="CG138" s="102">
        <v>2.5472308620333468</v>
      </c>
      <c r="CH138" s="280">
        <v>86.223315115744427</v>
      </c>
      <c r="CI138" s="119">
        <v>6.7398894024491511</v>
      </c>
      <c r="CJ138" s="119">
        <v>79.483425713295276</v>
      </c>
      <c r="CK138" s="119">
        <v>13.806186118554759</v>
      </c>
      <c r="CL138" s="119">
        <v>22.987258249815941</v>
      </c>
      <c r="CM138" s="119">
        <v>28.942714817049847</v>
      </c>
      <c r="CN138" s="119">
        <v>0.34379970426253365</v>
      </c>
      <c r="CO138" s="119">
        <v>50.196911191982892</v>
      </c>
      <c r="CP138" s="119">
        <v>0</v>
      </c>
    </row>
    <row r="139" spans="1:94" hidden="1" outlineLevel="3" x14ac:dyDescent="0.2">
      <c r="A139" s="121">
        <v>121</v>
      </c>
      <c r="B139" s="121" t="s">
        <v>169</v>
      </c>
      <c r="C139" s="121" t="s">
        <v>170</v>
      </c>
      <c r="D139" s="121" t="s">
        <v>175</v>
      </c>
      <c r="E139" s="104">
        <v>5600.9719999999998</v>
      </c>
      <c r="F139" s="105">
        <v>58.527999999999999</v>
      </c>
      <c r="G139" s="106">
        <v>2.7</v>
      </c>
      <c r="H139" s="106">
        <v>3.4721473808545502</v>
      </c>
      <c r="I139" s="106">
        <v>4.2136916194280802</v>
      </c>
      <c r="J139" s="106">
        <v>1.73</v>
      </c>
      <c r="K139" s="106">
        <v>79.986000000000004</v>
      </c>
      <c r="L139" s="106">
        <v>21.22471295790049</v>
      </c>
      <c r="M139" s="106">
        <v>86.795000000000002</v>
      </c>
      <c r="N139" s="279">
        <v>1.9777721883204531</v>
      </c>
      <c r="O139" s="109">
        <v>1</v>
      </c>
      <c r="P139" s="109">
        <v>0</v>
      </c>
      <c r="Q139" s="110">
        <v>2.0000000000000001E-4</v>
      </c>
      <c r="R139" s="106">
        <v>0.32</v>
      </c>
      <c r="S139" s="106">
        <v>0.48484848484848486</v>
      </c>
      <c r="T139" s="105">
        <v>0.28377212121212125</v>
      </c>
      <c r="U139" s="118">
        <v>1</v>
      </c>
      <c r="V139" s="218">
        <v>260.88530844444443</v>
      </c>
      <c r="W139" s="219">
        <v>7.6086400000000003</v>
      </c>
      <c r="X139" s="220">
        <v>268.49394844444441</v>
      </c>
      <c r="Y139" s="221">
        <v>10.795164444444445</v>
      </c>
      <c r="Z139" s="102">
        <v>1.1412959999999999</v>
      </c>
      <c r="AA139" s="102">
        <v>11.936460444444444</v>
      </c>
      <c r="AB139" s="118">
        <v>250.09014400000004</v>
      </c>
      <c r="AC139" s="102">
        <v>6.4673440000000006</v>
      </c>
      <c r="AD139" s="102">
        <v>256.55748800000003</v>
      </c>
      <c r="AE139" s="118">
        <v>67.541648477471995</v>
      </c>
      <c r="AF139" s="102">
        <v>1.5479717210880002</v>
      </c>
      <c r="AG139" s="102">
        <v>69.089620198559999</v>
      </c>
      <c r="AH139" s="118">
        <v>112.53455192986837</v>
      </c>
      <c r="AI139" s="102">
        <v>2.5791538696430911</v>
      </c>
      <c r="AJ139" s="102">
        <v>115.11370579951146</v>
      </c>
      <c r="AK139" s="118">
        <v>158.38160033827731</v>
      </c>
      <c r="AL139" s="102">
        <v>3.2231631303218151</v>
      </c>
      <c r="AM139" s="102">
        <v>161.60476346859909</v>
      </c>
      <c r="AN139" s="118">
        <v>0.91780825128685517</v>
      </c>
      <c r="AO139" s="102">
        <v>2.4134566284564229E-2</v>
      </c>
      <c r="AP139" s="102">
        <v>0.9419428175714194</v>
      </c>
      <c r="AQ139" s="118">
        <v>90.790735410435872</v>
      </c>
      <c r="AR139" s="102">
        <v>3.2200463033936213</v>
      </c>
      <c r="AS139" s="102">
        <v>94.010781713829488</v>
      </c>
      <c r="AT139" s="222">
        <v>0</v>
      </c>
      <c r="AU139" s="102">
        <v>0</v>
      </c>
      <c r="AV139" s="102">
        <v>0</v>
      </c>
      <c r="AW139" s="118">
        <v>10.189191414826666</v>
      </c>
      <c r="AX139" s="102">
        <v>0.43323596159999994</v>
      </c>
      <c r="AY139" s="102">
        <v>10.622427376426666</v>
      </c>
      <c r="AZ139" s="222">
        <v>250.69611702961777</v>
      </c>
      <c r="BA139" s="102">
        <v>7.1754040384</v>
      </c>
      <c r="BB139" s="102">
        <v>257.87152106801778</v>
      </c>
      <c r="BC139" s="118">
        <v>10.180487780977776</v>
      </c>
      <c r="BD139" s="102">
        <v>1.07631060576</v>
      </c>
      <c r="BE139" s="102">
        <v>11.256798386737776</v>
      </c>
      <c r="BF139" s="118">
        <v>240.51562924864001</v>
      </c>
      <c r="BG139" s="102">
        <v>6.0990934326400001</v>
      </c>
      <c r="BH139" s="102">
        <v>246.61472268128</v>
      </c>
      <c r="BI139" s="118">
        <v>41.130877685943567</v>
      </c>
      <c r="BJ139" s="102">
        <v>1.094872658466937</v>
      </c>
      <c r="BK139" s="102">
        <v>42.225750344410507</v>
      </c>
      <c r="BL139" s="118">
        <v>68.530232755774833</v>
      </c>
      <c r="BM139" s="102">
        <v>1.8242226362292098</v>
      </c>
      <c r="BN139" s="102">
        <v>70.354455392004041</v>
      </c>
      <c r="BO139" s="118">
        <v>89.480673966403828</v>
      </c>
      <c r="BP139" s="102">
        <v>2.1278923229170483</v>
      </c>
      <c r="BQ139" s="102">
        <v>91.608566289320876</v>
      </c>
      <c r="BR139" s="118">
        <v>0.930642044590408</v>
      </c>
      <c r="BS139" s="102">
        <v>2.349518278104723E-2</v>
      </c>
      <c r="BT139" s="102">
        <v>0.95413722737145523</v>
      </c>
      <c r="BU139" s="118">
        <v>150.10431323764573</v>
      </c>
      <c r="BV139" s="102">
        <v>3.9477059269419046</v>
      </c>
      <c r="BW139" s="102">
        <v>154.05201916458765</v>
      </c>
      <c r="BX139" s="116">
        <v>268.49394844444441</v>
      </c>
      <c r="BY139" s="117">
        <v>11.936460444444444</v>
      </c>
      <c r="BZ139" s="117">
        <v>256.55748800000003</v>
      </c>
      <c r="CA139" s="117">
        <v>69.089620198559999</v>
      </c>
      <c r="CB139" s="117">
        <v>115.11370579951146</v>
      </c>
      <c r="CC139" s="117">
        <v>161.60476346859909</v>
      </c>
      <c r="CD139" s="117">
        <v>0.9419428175714194</v>
      </c>
      <c r="CE139" s="117">
        <v>94.010781713829488</v>
      </c>
      <c r="CF139" s="118">
        <v>0</v>
      </c>
      <c r="CG139" s="102">
        <v>10.622427376426666</v>
      </c>
      <c r="CH139" s="280">
        <v>257.87152106801778</v>
      </c>
      <c r="CI139" s="119">
        <v>11.256798386737776</v>
      </c>
      <c r="CJ139" s="119">
        <v>246.61472268128</v>
      </c>
      <c r="CK139" s="119">
        <v>42.225750344410507</v>
      </c>
      <c r="CL139" s="119">
        <v>70.354455392004041</v>
      </c>
      <c r="CM139" s="119">
        <v>91.608566289320876</v>
      </c>
      <c r="CN139" s="119">
        <v>0.95413722737145523</v>
      </c>
      <c r="CO139" s="119">
        <v>154.05201916458765</v>
      </c>
      <c r="CP139" s="119">
        <v>0</v>
      </c>
    </row>
    <row r="140" spans="1:94" hidden="1" outlineLevel="3" x14ac:dyDescent="0.2">
      <c r="A140" s="121">
        <v>122</v>
      </c>
      <c r="B140" s="121" t="s">
        <v>169</v>
      </c>
      <c r="C140" s="121" t="s">
        <v>170</v>
      </c>
      <c r="D140" s="121" t="s">
        <v>176</v>
      </c>
      <c r="E140" s="104">
        <v>5424.6440000000002</v>
      </c>
      <c r="F140" s="105">
        <v>57.949199999999998</v>
      </c>
      <c r="G140" s="106">
        <v>1.5</v>
      </c>
      <c r="H140" s="106">
        <v>2.2551253203733101</v>
      </c>
      <c r="I140" s="106">
        <v>2.8821688495510598</v>
      </c>
      <c r="J140" s="106">
        <v>1.7488999999999999</v>
      </c>
      <c r="K140" s="106">
        <v>80.522999999999996</v>
      </c>
      <c r="L140" s="106">
        <v>19.700703374679893</v>
      </c>
      <c r="M140" s="106">
        <v>83.558000000000007</v>
      </c>
      <c r="N140" s="279">
        <v>1.925945895366546</v>
      </c>
      <c r="O140" s="109">
        <v>1</v>
      </c>
      <c r="P140" s="109">
        <v>0</v>
      </c>
      <c r="Q140" s="110">
        <v>1.0000000000000002E-4</v>
      </c>
      <c r="R140" s="106">
        <v>0.16000000000000003</v>
      </c>
      <c r="S140" s="106">
        <v>0.24242424242424246</v>
      </c>
      <c r="T140" s="105">
        <v>0.1404829090909091</v>
      </c>
      <c r="U140" s="118">
        <v>1</v>
      </c>
      <c r="V140" s="218">
        <v>258.30533959999997</v>
      </c>
      <c r="W140" s="219">
        <v>3.7666979999999999</v>
      </c>
      <c r="X140" s="220">
        <v>262.07203759999999</v>
      </c>
      <c r="Y140" s="221">
        <v>10.688407999999997</v>
      </c>
      <c r="Z140" s="102">
        <v>0.56500470000000003</v>
      </c>
      <c r="AA140" s="102">
        <v>11.253412699999998</v>
      </c>
      <c r="AB140" s="118">
        <v>247.61693159999996</v>
      </c>
      <c r="AC140" s="102">
        <v>3.2016932999999996</v>
      </c>
      <c r="AD140" s="102">
        <v>250.81862489999997</v>
      </c>
      <c r="AE140" s="118">
        <v>66.954175659305989</v>
      </c>
      <c r="AF140" s="102">
        <v>0.76725378241199993</v>
      </c>
      <c r="AG140" s="102">
        <v>67.721429441717987</v>
      </c>
      <c r="AH140" s="118">
        <v>111.55653626853447</v>
      </c>
      <c r="AI140" s="102">
        <v>1.2783694752713759</v>
      </c>
      <c r="AJ140" s="102">
        <v>112.83490574380585</v>
      </c>
      <c r="AK140" s="118">
        <v>157.01088865396832</v>
      </c>
      <c r="AL140" s="102">
        <v>1.5976160232018681</v>
      </c>
      <c r="AM140" s="102">
        <v>158.6085046771702</v>
      </c>
      <c r="AN140" s="118">
        <v>0.59296197478805879</v>
      </c>
      <c r="AO140" s="102">
        <v>7.8445371456699053E-3</v>
      </c>
      <c r="AP140" s="102">
        <v>0.60080651193372869</v>
      </c>
      <c r="AQ140" s="118">
        <v>90.01308097124361</v>
      </c>
      <c r="AR140" s="102">
        <v>1.5962327396524616</v>
      </c>
      <c r="AS140" s="102">
        <v>91.609313710896075</v>
      </c>
      <c r="AT140" s="222">
        <v>0</v>
      </c>
      <c r="AU140" s="102">
        <v>0</v>
      </c>
      <c r="AV140" s="102">
        <v>0</v>
      </c>
      <c r="AW140" s="118">
        <v>10.349621146366315</v>
      </c>
      <c r="AX140" s="102">
        <v>0.22002865031159996</v>
      </c>
      <c r="AY140" s="102">
        <v>10.569649796677917</v>
      </c>
      <c r="AZ140" s="222">
        <v>247.95571845363364</v>
      </c>
      <c r="BA140" s="102">
        <v>3.5466693496884001</v>
      </c>
      <c r="BB140" s="102">
        <v>251.50238780332202</v>
      </c>
      <c r="BC140" s="118">
        <v>10.064053197406402</v>
      </c>
      <c r="BD140" s="102">
        <v>0.53200040245325997</v>
      </c>
      <c r="BE140" s="102">
        <v>10.59605359985966</v>
      </c>
      <c r="BF140" s="118">
        <v>237.89166525622724</v>
      </c>
      <c r="BG140" s="102">
        <v>3.01466894723514</v>
      </c>
      <c r="BH140" s="102">
        <v>240.90633420346239</v>
      </c>
      <c r="BI140" s="118">
        <v>40.735219855630703</v>
      </c>
      <c r="BJ140" s="102">
        <v>0.54182644988657169</v>
      </c>
      <c r="BK140" s="102">
        <v>41.277046305517274</v>
      </c>
      <c r="BL140" s="118">
        <v>67.871495489016326</v>
      </c>
      <c r="BM140" s="102">
        <v>0.90277090880173416</v>
      </c>
      <c r="BN140" s="102">
        <v>68.774266397818053</v>
      </c>
      <c r="BO140" s="118">
        <v>88.630252370088357</v>
      </c>
      <c r="BP140" s="102">
        <v>1.0530699169169198</v>
      </c>
      <c r="BQ140" s="102">
        <v>89.683322287005282</v>
      </c>
      <c r="BR140" s="118">
        <v>0.61220232876425351</v>
      </c>
      <c r="BS140" s="102">
        <v>7.7119248208088473E-3</v>
      </c>
      <c r="BT140" s="102">
        <v>0.61991425358506236</v>
      </c>
      <c r="BU140" s="118">
        <v>148.64921055737469</v>
      </c>
      <c r="BV140" s="102">
        <v>1.9538871054974114</v>
      </c>
      <c r="BW140" s="102">
        <v>150.60309766287207</v>
      </c>
      <c r="BX140" s="116">
        <v>262.07203759999999</v>
      </c>
      <c r="BY140" s="117">
        <v>11.253412699999998</v>
      </c>
      <c r="BZ140" s="117">
        <v>250.81862489999997</v>
      </c>
      <c r="CA140" s="117">
        <v>67.721429441717987</v>
      </c>
      <c r="CB140" s="117">
        <v>112.83490574380585</v>
      </c>
      <c r="CC140" s="117">
        <v>158.6085046771702</v>
      </c>
      <c r="CD140" s="117">
        <v>0.60080651193372869</v>
      </c>
      <c r="CE140" s="117">
        <v>91.609313710896075</v>
      </c>
      <c r="CF140" s="118">
        <v>0</v>
      </c>
      <c r="CG140" s="102">
        <v>10.569649796677917</v>
      </c>
      <c r="CH140" s="280">
        <v>251.50238780332202</v>
      </c>
      <c r="CI140" s="119">
        <v>10.59605359985966</v>
      </c>
      <c r="CJ140" s="119">
        <v>240.90633420346239</v>
      </c>
      <c r="CK140" s="119">
        <v>41.277046305517274</v>
      </c>
      <c r="CL140" s="119">
        <v>68.774266397818053</v>
      </c>
      <c r="CM140" s="119">
        <v>89.683322287005282</v>
      </c>
      <c r="CN140" s="119">
        <v>0.61991425358506236</v>
      </c>
      <c r="CO140" s="119">
        <v>150.60309766287207</v>
      </c>
      <c r="CP140" s="119">
        <v>0</v>
      </c>
    </row>
    <row r="141" spans="1:94" hidden="1" outlineLevel="3" x14ac:dyDescent="0.2">
      <c r="A141" s="121">
        <v>123</v>
      </c>
      <c r="B141" s="121" t="s">
        <v>169</v>
      </c>
      <c r="C141" s="121" t="s">
        <v>170</v>
      </c>
      <c r="D141" s="121" t="s">
        <v>177</v>
      </c>
      <c r="E141" s="104">
        <v>63561.798000000003</v>
      </c>
      <c r="F141" s="105">
        <v>787.15139999999997</v>
      </c>
      <c r="G141" s="106">
        <v>2.2000000000000002</v>
      </c>
      <c r="H141" s="106">
        <v>3.3443425194066299</v>
      </c>
      <c r="I141" s="106">
        <v>3.9904885327969302</v>
      </c>
      <c r="J141" s="106">
        <v>1.9982</v>
      </c>
      <c r="K141" s="106">
        <v>81.843000000000004</v>
      </c>
      <c r="L141" s="106">
        <v>18.89639019888677</v>
      </c>
      <c r="M141" s="106">
        <v>78.344999999999999</v>
      </c>
      <c r="N141" s="279">
        <v>4.7690816301784364</v>
      </c>
      <c r="O141" s="109">
        <v>1</v>
      </c>
      <c r="P141" s="109">
        <v>0</v>
      </c>
      <c r="Q141" s="110">
        <v>1.0000000000000002E-3</v>
      </c>
      <c r="R141" s="106">
        <v>1.6000000000000003</v>
      </c>
      <c r="S141" s="106">
        <v>2.4242424242424248</v>
      </c>
      <c r="T141" s="105">
        <v>19.082458181818186</v>
      </c>
      <c r="U141" s="118">
        <v>1</v>
      </c>
      <c r="V141" s="218">
        <v>3508.6836348666657</v>
      </c>
      <c r="W141" s="219">
        <v>511.64841000000007</v>
      </c>
      <c r="X141" s="220">
        <v>4020.3320448666664</v>
      </c>
      <c r="Y141" s="221">
        <v>145.18570266666663</v>
      </c>
      <c r="Z141" s="102">
        <v>76.747261500000008</v>
      </c>
      <c r="AA141" s="102">
        <v>221.93296416666666</v>
      </c>
      <c r="AB141" s="118">
        <v>3363.4979321999995</v>
      </c>
      <c r="AC141" s="102">
        <v>434.90114850000009</v>
      </c>
      <c r="AD141" s="102">
        <v>3798.3990806999996</v>
      </c>
      <c r="AE141" s="118">
        <v>908.83265918313941</v>
      </c>
      <c r="AF141" s="102">
        <v>104.14664783359201</v>
      </c>
      <c r="AG141" s="102">
        <v>1012.9793070167314</v>
      </c>
      <c r="AH141" s="118">
        <v>1514.0262260155091</v>
      </c>
      <c r="AI141" s="102">
        <v>173.49811824916526</v>
      </c>
      <c r="AJ141" s="102">
        <v>1687.5243442646743</v>
      </c>
      <c r="AK141" s="118">
        <v>2130.7679138510703</v>
      </c>
      <c r="AL141" s="102">
        <v>216.81468629456631</v>
      </c>
      <c r="AM141" s="102">
        <v>2347.5826001456367</v>
      </c>
      <c r="AN141" s="118">
        <v>11.398802038961053</v>
      </c>
      <c r="AO141" s="102">
        <v>1.5036219784284697</v>
      </c>
      <c r="AP141" s="102">
        <v>12.902424017389523</v>
      </c>
      <c r="AQ141" s="118">
        <v>1221.3312163099683</v>
      </c>
      <c r="AR141" s="102">
        <v>216.58284022700531</v>
      </c>
      <c r="AS141" s="102">
        <v>1437.9140565369737</v>
      </c>
      <c r="AT141" s="222">
        <v>0</v>
      </c>
      <c r="AU141" s="102">
        <v>0</v>
      </c>
      <c r="AV141" s="102">
        <v>0</v>
      </c>
      <c r="AW141" s="118">
        <v>187.38249393644867</v>
      </c>
      <c r="AX141" s="102">
        <v>39.836740543236004</v>
      </c>
      <c r="AY141" s="102">
        <v>227.21923447968467</v>
      </c>
      <c r="AZ141" s="222">
        <v>3321.3011409302171</v>
      </c>
      <c r="BA141" s="102">
        <v>471.81166945676404</v>
      </c>
      <c r="BB141" s="102">
        <v>3793.1128103869814</v>
      </c>
      <c r="BC141" s="118">
        <v>133.88160193132106</v>
      </c>
      <c r="BD141" s="102">
        <v>70.771750418514614</v>
      </c>
      <c r="BE141" s="102">
        <v>204.6533523498357</v>
      </c>
      <c r="BF141" s="118">
        <v>3187.4195389988963</v>
      </c>
      <c r="BG141" s="102">
        <v>401.03991903824942</v>
      </c>
      <c r="BH141" s="102">
        <v>3588.4594580371459</v>
      </c>
      <c r="BI141" s="118">
        <v>546.15123245118275</v>
      </c>
      <c r="BJ141" s="102">
        <v>72.02837361894575</v>
      </c>
      <c r="BK141" s="102">
        <v>618.17960607012856</v>
      </c>
      <c r="BL141" s="118">
        <v>909.83447936938285</v>
      </c>
      <c r="BM141" s="102">
        <v>119.99221812114941</v>
      </c>
      <c r="BN141" s="102">
        <v>1029.8266974905323</v>
      </c>
      <c r="BO141" s="118">
        <v>1189.307071593516</v>
      </c>
      <c r="BP141" s="102">
        <v>139.96419681315609</v>
      </c>
      <c r="BQ141" s="102">
        <v>1329.2712684066721</v>
      </c>
      <c r="BR141" s="118">
        <v>11.503546514208194</v>
      </c>
      <c r="BS141" s="102">
        <v>1.4399992290065597</v>
      </c>
      <c r="BT141" s="102">
        <v>12.943545743214754</v>
      </c>
      <c r="BU141" s="118">
        <v>1986.6089208911726</v>
      </c>
      <c r="BV141" s="102">
        <v>259.63572299608677</v>
      </c>
      <c r="BW141" s="102">
        <v>2246.2446438872594</v>
      </c>
      <c r="BX141" s="116">
        <v>4020.3320448666664</v>
      </c>
      <c r="BY141" s="117">
        <v>221.93296416666666</v>
      </c>
      <c r="BZ141" s="117">
        <v>3798.3990806999996</v>
      </c>
      <c r="CA141" s="117">
        <v>1012.9793070167314</v>
      </c>
      <c r="CB141" s="117">
        <v>1687.5243442646743</v>
      </c>
      <c r="CC141" s="117">
        <v>2347.5826001456367</v>
      </c>
      <c r="CD141" s="117">
        <v>12.902424017389523</v>
      </c>
      <c r="CE141" s="117">
        <v>1437.9140565369737</v>
      </c>
      <c r="CF141" s="118">
        <v>0</v>
      </c>
      <c r="CG141" s="102">
        <v>227.21923447968467</v>
      </c>
      <c r="CH141" s="280">
        <v>3793.1128103869814</v>
      </c>
      <c r="CI141" s="119">
        <v>204.6533523498357</v>
      </c>
      <c r="CJ141" s="119">
        <v>3588.4594580371459</v>
      </c>
      <c r="CK141" s="119">
        <v>618.17960607012856</v>
      </c>
      <c r="CL141" s="119">
        <v>1029.8266974905323</v>
      </c>
      <c r="CM141" s="119">
        <v>1329.2712684066721</v>
      </c>
      <c r="CN141" s="119">
        <v>12.943545743214754</v>
      </c>
      <c r="CO141" s="119">
        <v>2246.2446438872594</v>
      </c>
      <c r="CP141" s="119">
        <v>0</v>
      </c>
    </row>
    <row r="142" spans="1:94" hidden="1" outlineLevel="3" x14ac:dyDescent="0.2">
      <c r="A142" s="121">
        <v>124</v>
      </c>
      <c r="B142" s="121" t="s">
        <v>169</v>
      </c>
      <c r="C142" s="121" t="s">
        <v>170</v>
      </c>
      <c r="D142" s="121" t="s">
        <v>178</v>
      </c>
      <c r="E142" s="104">
        <v>80477.952000000005</v>
      </c>
      <c r="F142" s="105">
        <v>671.45500000000004</v>
      </c>
      <c r="G142" s="106">
        <v>2.2999999999999998</v>
      </c>
      <c r="H142" s="106">
        <v>3.09590015672467</v>
      </c>
      <c r="I142" s="106">
        <v>3.7558919102838</v>
      </c>
      <c r="J142" s="106">
        <v>1.3909</v>
      </c>
      <c r="K142" s="106">
        <v>80.647000000000006</v>
      </c>
      <c r="L142" s="106">
        <v>22.004095583471713</v>
      </c>
      <c r="M142" s="106">
        <v>74.290999999999997</v>
      </c>
      <c r="N142" s="279">
        <v>2.325140795048005</v>
      </c>
      <c r="O142" s="109">
        <v>1</v>
      </c>
      <c r="P142" s="109">
        <v>0</v>
      </c>
      <c r="Q142" s="110">
        <v>8.0000000000000004E-4</v>
      </c>
      <c r="R142" s="106">
        <v>1.28</v>
      </c>
      <c r="S142" s="106">
        <v>1.9393939393939394</v>
      </c>
      <c r="T142" s="105">
        <v>13.022157575757577</v>
      </c>
      <c r="U142" s="118">
        <v>1</v>
      </c>
      <c r="V142" s="218">
        <v>2992.9733594444447</v>
      </c>
      <c r="W142" s="219">
        <v>349.15660000000003</v>
      </c>
      <c r="X142" s="220">
        <v>3342.1299594444445</v>
      </c>
      <c r="Y142" s="221">
        <v>123.84614444444446</v>
      </c>
      <c r="Z142" s="102">
        <v>52.373490000000004</v>
      </c>
      <c r="AA142" s="102">
        <v>176.21963444444447</v>
      </c>
      <c r="AB142" s="118">
        <v>2869.127215</v>
      </c>
      <c r="AC142" s="102">
        <v>296.78311000000002</v>
      </c>
      <c r="AD142" s="102">
        <v>3165.9103250000003</v>
      </c>
      <c r="AE142" s="118">
        <v>775.17371448445476</v>
      </c>
      <c r="AF142" s="102">
        <v>71.064122123280001</v>
      </c>
      <c r="AG142" s="102">
        <v>846.23783660773483</v>
      </c>
      <c r="AH142" s="118">
        <v>1291.5439353660117</v>
      </c>
      <c r="AI142" s="102">
        <v>118.40240998299805</v>
      </c>
      <c r="AJ142" s="102">
        <v>1409.9463453490098</v>
      </c>
      <c r="AK142" s="118">
        <v>1817.7601487244913</v>
      </c>
      <c r="AL142" s="102">
        <v>147.96925245480227</v>
      </c>
      <c r="AM142" s="102">
        <v>1965.7294011792933</v>
      </c>
      <c r="AN142" s="118">
        <v>9.3031024163098088</v>
      </c>
      <c r="AO142" s="102">
        <v>0.97964518617666829</v>
      </c>
      <c r="AP142" s="102">
        <v>10.282747602486477</v>
      </c>
      <c r="AQ142" s="118">
        <v>1042.0639638591992</v>
      </c>
      <c r="AR142" s="102">
        <v>147.83421235902108</v>
      </c>
      <c r="AS142" s="102">
        <v>1189.8981762182202</v>
      </c>
      <c r="AT142" s="222">
        <v>0</v>
      </c>
      <c r="AU142" s="102">
        <v>0</v>
      </c>
      <c r="AV142" s="102">
        <v>0</v>
      </c>
      <c r="AW142" s="118">
        <v>62.594440186732989</v>
      </c>
      <c r="AX142" s="102">
        <v>10.645854565320001</v>
      </c>
      <c r="AY142" s="102">
        <v>73.240294752052989</v>
      </c>
      <c r="AZ142" s="222">
        <v>2930.3789192577115</v>
      </c>
      <c r="BA142" s="102">
        <v>338.51074543468002</v>
      </c>
      <c r="BB142" s="102">
        <v>3268.8896646923918</v>
      </c>
      <c r="BC142" s="118">
        <v>120.07005073110444</v>
      </c>
      <c r="BD142" s="102">
        <v>50.776611815202003</v>
      </c>
      <c r="BE142" s="102">
        <v>170.84666254630645</v>
      </c>
      <c r="BF142" s="118">
        <v>2810.3088685266071</v>
      </c>
      <c r="BG142" s="102">
        <v>287.73413361947803</v>
      </c>
      <c r="BH142" s="102">
        <v>3098.0430021460852</v>
      </c>
      <c r="BI142" s="118">
        <v>479.93161221886794</v>
      </c>
      <c r="BJ142" s="102">
        <v>51.673022120187575</v>
      </c>
      <c r="BK142" s="102">
        <v>531.60463433905545</v>
      </c>
      <c r="BL142" s="118">
        <v>799.63078155192204</v>
      </c>
      <c r="BM142" s="102">
        <v>86.094222616600845</v>
      </c>
      <c r="BN142" s="102">
        <v>885.72500416852279</v>
      </c>
      <c r="BO142" s="118">
        <v>1042.6341596510142</v>
      </c>
      <c r="BP142" s="102">
        <v>100.42689438233603</v>
      </c>
      <c r="BQ142" s="102">
        <v>1143.0610540333503</v>
      </c>
      <c r="BR142" s="118">
        <v>9.6432229372506075</v>
      </c>
      <c r="BS142" s="102">
        <v>0.98250628258429629</v>
      </c>
      <c r="BT142" s="102">
        <v>10.625729219834902</v>
      </c>
      <c r="BU142" s="118">
        <v>1758.031485938342</v>
      </c>
      <c r="BV142" s="102">
        <v>186.3247329545577</v>
      </c>
      <c r="BW142" s="102">
        <v>1944.3562188928997</v>
      </c>
      <c r="BX142" s="116">
        <v>3342.1299594444445</v>
      </c>
      <c r="BY142" s="117">
        <v>176.21963444444447</v>
      </c>
      <c r="BZ142" s="117">
        <v>3165.9103250000003</v>
      </c>
      <c r="CA142" s="117">
        <v>846.23783660773483</v>
      </c>
      <c r="CB142" s="117">
        <v>1409.9463453490098</v>
      </c>
      <c r="CC142" s="117">
        <v>1965.7294011792933</v>
      </c>
      <c r="CD142" s="117">
        <v>10.282747602486477</v>
      </c>
      <c r="CE142" s="117">
        <v>1189.8981762182202</v>
      </c>
      <c r="CF142" s="118">
        <v>0</v>
      </c>
      <c r="CG142" s="102">
        <v>73.240294752052989</v>
      </c>
      <c r="CH142" s="280">
        <v>3268.8896646923918</v>
      </c>
      <c r="CI142" s="119">
        <v>170.84666254630645</v>
      </c>
      <c r="CJ142" s="119">
        <v>3098.0430021460852</v>
      </c>
      <c r="CK142" s="119">
        <v>531.60463433905545</v>
      </c>
      <c r="CL142" s="119">
        <v>885.72500416852279</v>
      </c>
      <c r="CM142" s="119">
        <v>1143.0610540333503</v>
      </c>
      <c r="CN142" s="119">
        <v>10.625729219834902</v>
      </c>
      <c r="CO142" s="119">
        <v>1944.3562188928997</v>
      </c>
      <c r="CP142" s="119">
        <v>0</v>
      </c>
    </row>
    <row r="143" spans="1:94" hidden="1" outlineLevel="3" x14ac:dyDescent="0.2">
      <c r="A143" s="121">
        <v>125</v>
      </c>
      <c r="B143" s="121" t="s">
        <v>169</v>
      </c>
      <c r="C143" s="121" t="s">
        <v>170</v>
      </c>
      <c r="D143" s="121" t="s">
        <v>179</v>
      </c>
      <c r="E143" s="104">
        <v>11109.662</v>
      </c>
      <c r="F143" s="105">
        <v>98.84020000000001</v>
      </c>
      <c r="G143" s="106">
        <v>3</v>
      </c>
      <c r="H143" s="106">
        <v>2.84228116855423</v>
      </c>
      <c r="I143" s="106">
        <v>3.5143864408836398</v>
      </c>
      <c r="J143" s="106">
        <v>1.3433999999999999</v>
      </c>
      <c r="K143" s="106">
        <v>80.594999999999999</v>
      </c>
      <c r="L143" s="106">
        <v>24.716663867535672</v>
      </c>
      <c r="M143" s="106">
        <v>76.292000000000002</v>
      </c>
      <c r="N143" s="279">
        <v>3.5578215187082671</v>
      </c>
      <c r="O143" s="109">
        <v>1</v>
      </c>
      <c r="P143" s="109">
        <v>0</v>
      </c>
      <c r="Q143" s="110">
        <v>3.0000000000000003E-4</v>
      </c>
      <c r="R143" s="106">
        <v>0.48000000000000004</v>
      </c>
      <c r="S143" s="106">
        <v>0.72727272727272729</v>
      </c>
      <c r="T143" s="105">
        <v>0.71883781818181824</v>
      </c>
      <c r="U143" s="118">
        <v>1</v>
      </c>
      <c r="V143" s="218">
        <v>440.57470037777773</v>
      </c>
      <c r="W143" s="219">
        <v>19.273839000000002</v>
      </c>
      <c r="X143" s="220">
        <v>459.8485393777778</v>
      </c>
      <c r="Y143" s="221">
        <v>18.230525777777778</v>
      </c>
      <c r="Z143" s="102">
        <v>2.89107585</v>
      </c>
      <c r="AA143" s="102">
        <v>21.121601627777778</v>
      </c>
      <c r="AB143" s="118">
        <v>422.34417460000003</v>
      </c>
      <c r="AC143" s="102">
        <v>16.382763150000002</v>
      </c>
      <c r="AD143" s="102">
        <v>438.72693775000005</v>
      </c>
      <c r="AE143" s="118">
        <v>114.027847744122</v>
      </c>
      <c r="AF143" s="102">
        <v>3.9200675665320004</v>
      </c>
      <c r="AG143" s="102">
        <v>117.94791531065401</v>
      </c>
      <c r="AH143" s="118">
        <v>190.05843854304416</v>
      </c>
      <c r="AI143" s="102">
        <v>6.5338593634615805</v>
      </c>
      <c r="AJ143" s="102">
        <v>196.59229790650573</v>
      </c>
      <c r="AK143" s="118">
        <v>267.53782903758241</v>
      </c>
      <c r="AL143" s="102">
        <v>8.1663781423937216</v>
      </c>
      <c r="AM143" s="102">
        <v>275.70420717997609</v>
      </c>
      <c r="AN143" s="118">
        <v>1.3742035521315432</v>
      </c>
      <c r="AO143" s="102">
        <v>5.3791112945564379E-2</v>
      </c>
      <c r="AP143" s="102">
        <v>1.4279946650771076</v>
      </c>
      <c r="AQ143" s="118">
        <v>153.43214201028613</v>
      </c>
      <c r="AR143" s="102">
        <v>8.1625938946607164</v>
      </c>
      <c r="AS143" s="102">
        <v>161.59473590494684</v>
      </c>
      <c r="AT143" s="222">
        <v>0</v>
      </c>
      <c r="AU143" s="102">
        <v>0</v>
      </c>
      <c r="AV143" s="102">
        <v>0</v>
      </c>
      <c r="AW143" s="118">
        <v>8.0944451295028497</v>
      </c>
      <c r="AX143" s="102">
        <v>0.51625363238279998</v>
      </c>
      <c r="AY143" s="102">
        <v>8.6106987618856508</v>
      </c>
      <c r="AZ143" s="222">
        <v>432.48025524827494</v>
      </c>
      <c r="BA143" s="102">
        <v>18.757585367617203</v>
      </c>
      <c r="BB143" s="102">
        <v>451.23784061589214</v>
      </c>
      <c r="BC143" s="118">
        <v>17.742217498714847</v>
      </c>
      <c r="BD143" s="102">
        <v>2.8136378051425801</v>
      </c>
      <c r="BE143" s="102">
        <v>20.555855303857427</v>
      </c>
      <c r="BF143" s="118">
        <v>414.73803774956014</v>
      </c>
      <c r="BG143" s="102">
        <v>15.943947562474621</v>
      </c>
      <c r="BH143" s="102">
        <v>430.68198531203478</v>
      </c>
      <c r="BI143" s="118">
        <v>70.760050590755469</v>
      </c>
      <c r="BJ143" s="102">
        <v>2.8613008295616957</v>
      </c>
      <c r="BK143" s="102">
        <v>73.621351420317168</v>
      </c>
      <c r="BL143" s="118">
        <v>117.94088016713492</v>
      </c>
      <c r="BM143" s="102">
        <v>4.7691364752295407</v>
      </c>
      <c r="BN143" s="102">
        <v>122.71001664236445</v>
      </c>
      <c r="BO143" s="118">
        <v>153.7728015183547</v>
      </c>
      <c r="BP143" s="102">
        <v>5.5635321936968856</v>
      </c>
      <c r="BQ143" s="102">
        <v>159.33633371205158</v>
      </c>
      <c r="BR143" s="118">
        <v>1.3892413318772006</v>
      </c>
      <c r="BS143" s="102">
        <v>5.3271028702249985E-2</v>
      </c>
      <c r="BT143" s="102">
        <v>1.4425123605794505</v>
      </c>
      <c r="BU143" s="118">
        <v>259.57599489932818</v>
      </c>
      <c r="BV143" s="102">
        <v>10.327144340075487</v>
      </c>
      <c r="BW143" s="102">
        <v>269.90313923940369</v>
      </c>
      <c r="BX143" s="116">
        <v>459.8485393777778</v>
      </c>
      <c r="BY143" s="117">
        <v>21.121601627777778</v>
      </c>
      <c r="BZ143" s="117">
        <v>438.72693775000005</v>
      </c>
      <c r="CA143" s="117">
        <v>117.94791531065401</v>
      </c>
      <c r="CB143" s="117">
        <v>196.59229790650573</v>
      </c>
      <c r="CC143" s="117">
        <v>275.70420717997609</v>
      </c>
      <c r="CD143" s="117">
        <v>1.4279946650771076</v>
      </c>
      <c r="CE143" s="117">
        <v>161.59473590494684</v>
      </c>
      <c r="CF143" s="118">
        <v>0</v>
      </c>
      <c r="CG143" s="102">
        <v>8.6106987618856508</v>
      </c>
      <c r="CH143" s="280">
        <v>451.23784061589214</v>
      </c>
      <c r="CI143" s="119">
        <v>20.555855303857427</v>
      </c>
      <c r="CJ143" s="119">
        <v>430.68198531203478</v>
      </c>
      <c r="CK143" s="119">
        <v>73.621351420317168</v>
      </c>
      <c r="CL143" s="119">
        <v>122.71001664236445</v>
      </c>
      <c r="CM143" s="119">
        <v>159.33633371205158</v>
      </c>
      <c r="CN143" s="119">
        <v>1.4425123605794505</v>
      </c>
      <c r="CO143" s="119">
        <v>269.90313923940369</v>
      </c>
      <c r="CP143" s="119">
        <v>0</v>
      </c>
    </row>
    <row r="144" spans="1:94" hidden="1" outlineLevel="3" x14ac:dyDescent="0.2">
      <c r="A144" s="121">
        <v>126</v>
      </c>
      <c r="B144" s="121" t="s">
        <v>169</v>
      </c>
      <c r="C144" s="121" t="s">
        <v>170</v>
      </c>
      <c r="D144" s="121" t="s">
        <v>180</v>
      </c>
      <c r="E144" s="104">
        <v>323.40699999999998</v>
      </c>
      <c r="F144" s="105">
        <v>4.407</v>
      </c>
      <c r="G144" s="106">
        <v>1.1000000000000001</v>
      </c>
      <c r="H144" s="106">
        <v>2.0300803349816401</v>
      </c>
      <c r="I144" s="106">
        <v>2.64123751786649</v>
      </c>
      <c r="J144" s="106">
        <v>1.962</v>
      </c>
      <c r="K144" s="106">
        <v>82.296000000000006</v>
      </c>
      <c r="L144" s="106">
        <v>18.960744270478784</v>
      </c>
      <c r="M144" s="106">
        <v>93.623999999999995</v>
      </c>
      <c r="N144" s="279">
        <v>1.6137028786220642</v>
      </c>
      <c r="O144" s="109">
        <v>1</v>
      </c>
      <c r="P144" s="109">
        <v>0</v>
      </c>
      <c r="Q144" s="110">
        <v>1.0000000000000002E-4</v>
      </c>
      <c r="R144" s="106">
        <v>0.16000000000000003</v>
      </c>
      <c r="S144" s="106">
        <v>0.24242424242424246</v>
      </c>
      <c r="T144" s="105">
        <v>1.0683636363636364E-2</v>
      </c>
      <c r="U144" s="118">
        <v>1</v>
      </c>
      <c r="V144" s="218">
        <v>19.643957666666662</v>
      </c>
      <c r="W144" s="219">
        <v>0.28645500000000002</v>
      </c>
      <c r="X144" s="220">
        <v>19.930412666666665</v>
      </c>
      <c r="Y144" s="221">
        <v>0.81284666666666661</v>
      </c>
      <c r="Z144" s="102">
        <v>4.2968249999999999E-2</v>
      </c>
      <c r="AA144" s="102">
        <v>0.85581491666666665</v>
      </c>
      <c r="AB144" s="118">
        <v>18.831111</v>
      </c>
      <c r="AC144" s="102">
        <v>0.24348675000000003</v>
      </c>
      <c r="AD144" s="102">
        <v>19.074597749999999</v>
      </c>
      <c r="AE144" s="118">
        <v>5.0938624908990002</v>
      </c>
      <c r="AF144" s="102">
        <v>5.837253949800001E-2</v>
      </c>
      <c r="AG144" s="102">
        <v>5.1522350303970006</v>
      </c>
      <c r="AH144" s="118">
        <v>8.4866088724701463</v>
      </c>
      <c r="AI144" s="102">
        <v>9.725133187191945E-2</v>
      </c>
      <c r="AJ144" s="102">
        <v>8.5838602043420664</v>
      </c>
      <c r="AK144" s="118">
        <v>11.944218868592598</v>
      </c>
      <c r="AL144" s="102">
        <v>0.12153569623799911</v>
      </c>
      <c r="AM144" s="102">
        <v>12.065754564830598</v>
      </c>
      <c r="AN144" s="118">
        <v>3.9800220189499212E-2</v>
      </c>
      <c r="AO144" s="102">
        <v>5.2923193160260562E-4</v>
      </c>
      <c r="AP144" s="102">
        <v>4.0329452121101825E-2</v>
      </c>
      <c r="AQ144" s="118">
        <v>6.8470919112179001</v>
      </c>
      <c r="AR144" s="102">
        <v>0.12142182183039832</v>
      </c>
      <c r="AS144" s="102">
        <v>6.9685137330482991</v>
      </c>
      <c r="AT144" s="222">
        <v>0</v>
      </c>
      <c r="AU144" s="102">
        <v>0</v>
      </c>
      <c r="AV144" s="102">
        <v>0</v>
      </c>
      <c r="AW144" s="118">
        <v>1.0110468946759998</v>
      </c>
      <c r="AX144" s="102">
        <v>2.1494437379999995E-2</v>
      </c>
      <c r="AY144" s="102">
        <v>1.0325413320559997</v>
      </c>
      <c r="AZ144" s="222">
        <v>18.632910771990666</v>
      </c>
      <c r="BA144" s="102">
        <v>0.26496056262000001</v>
      </c>
      <c r="BB144" s="102">
        <v>18.897871334610667</v>
      </c>
      <c r="BC144" s="118">
        <v>0.75185390418666664</v>
      </c>
      <c r="BD144" s="102">
        <v>3.9744084393E-2</v>
      </c>
      <c r="BE144" s="102">
        <v>0.79159798857966668</v>
      </c>
      <c r="BF144" s="118">
        <v>17.881056867803999</v>
      </c>
      <c r="BG144" s="102">
        <v>0.225216478227</v>
      </c>
      <c r="BH144" s="102">
        <v>18.106273346030999</v>
      </c>
      <c r="BI144" s="118">
        <v>3.066614142151642</v>
      </c>
      <c r="BJ144" s="102">
        <v>4.0494373218171051E-2</v>
      </c>
      <c r="BK144" s="102">
        <v>3.1071085153698133</v>
      </c>
      <c r="BL144" s="118">
        <v>5.1091200113321955</v>
      </c>
      <c r="BM144" s="102">
        <v>6.7465485700183556E-2</v>
      </c>
      <c r="BN144" s="102">
        <v>5.1765854970323799</v>
      </c>
      <c r="BO144" s="118">
        <v>6.6776968990133287</v>
      </c>
      <c r="BP144" s="102">
        <v>7.869656710093681E-2</v>
      </c>
      <c r="BQ144" s="102">
        <v>6.7563934661142655</v>
      </c>
      <c r="BR144" s="118">
        <v>4.1245701324275075E-2</v>
      </c>
      <c r="BS144" s="102">
        <v>5.1585291627087582E-4</v>
      </c>
      <c r="BT144" s="102">
        <v>4.1761554240545951E-2</v>
      </c>
      <c r="BU144" s="118">
        <v>11.162114267466395</v>
      </c>
      <c r="BV144" s="102">
        <v>0.14600405820979231</v>
      </c>
      <c r="BW144" s="102">
        <v>11.308118325676187</v>
      </c>
      <c r="BX144" s="116">
        <v>19.930412666666665</v>
      </c>
      <c r="BY144" s="117">
        <v>0.85581491666666665</v>
      </c>
      <c r="BZ144" s="117">
        <v>19.074597749999999</v>
      </c>
      <c r="CA144" s="117">
        <v>5.1522350303970006</v>
      </c>
      <c r="CB144" s="117">
        <v>8.5838602043420664</v>
      </c>
      <c r="CC144" s="117">
        <v>12.065754564830598</v>
      </c>
      <c r="CD144" s="117">
        <v>4.0329452121101825E-2</v>
      </c>
      <c r="CE144" s="117">
        <v>6.9685137330482991</v>
      </c>
      <c r="CF144" s="118">
        <v>0</v>
      </c>
      <c r="CG144" s="102">
        <v>1.0325413320559997</v>
      </c>
      <c r="CH144" s="280">
        <v>18.897871334610667</v>
      </c>
      <c r="CI144" s="119">
        <v>0.79159798857966668</v>
      </c>
      <c r="CJ144" s="119">
        <v>18.106273346030999</v>
      </c>
      <c r="CK144" s="119">
        <v>3.1071085153698133</v>
      </c>
      <c r="CL144" s="119">
        <v>5.1765854970323799</v>
      </c>
      <c r="CM144" s="119">
        <v>6.7563934661142655</v>
      </c>
      <c r="CN144" s="119">
        <v>4.1761554240545951E-2</v>
      </c>
      <c r="CO144" s="119">
        <v>11.308118325676187</v>
      </c>
      <c r="CP144" s="119">
        <v>0</v>
      </c>
    </row>
    <row r="145" spans="1:94" hidden="1" outlineLevel="3" x14ac:dyDescent="0.2">
      <c r="A145" s="121">
        <v>127</v>
      </c>
      <c r="B145" s="121" t="s">
        <v>169</v>
      </c>
      <c r="C145" s="121" t="s">
        <v>170</v>
      </c>
      <c r="D145" s="121" t="s">
        <v>181</v>
      </c>
      <c r="E145" s="104">
        <v>4667.8680000000004</v>
      </c>
      <c r="F145" s="105">
        <v>71.786599999999993</v>
      </c>
      <c r="G145" s="106">
        <v>2.5</v>
      </c>
      <c r="H145" s="106">
        <v>2.9309301765045901</v>
      </c>
      <c r="I145" s="106">
        <v>3.5676423122054102</v>
      </c>
      <c r="J145" s="106">
        <v>2.0129999999999999</v>
      </c>
      <c r="K145" s="106">
        <v>80.567999999999998</v>
      </c>
      <c r="L145" s="106">
        <v>31.583888915201449</v>
      </c>
      <c r="M145" s="106">
        <v>61.84</v>
      </c>
      <c r="N145" s="279">
        <v>3.209944322070923</v>
      </c>
      <c r="O145" s="109">
        <v>1</v>
      </c>
      <c r="P145" s="109">
        <v>0</v>
      </c>
      <c r="Q145" s="110">
        <v>2.0000000000000001E-4</v>
      </c>
      <c r="R145" s="106">
        <v>0.32</v>
      </c>
      <c r="S145" s="106">
        <v>0.48484848484848486</v>
      </c>
      <c r="T145" s="105">
        <v>0.34805624242424238</v>
      </c>
      <c r="U145" s="118">
        <v>0</v>
      </c>
      <c r="V145" s="218">
        <v>319.98478135555553</v>
      </c>
      <c r="W145" s="219">
        <v>9.3322579999999995</v>
      </c>
      <c r="X145" s="220">
        <v>329.31703935555549</v>
      </c>
      <c r="Y145" s="221">
        <v>13.240639555555553</v>
      </c>
      <c r="Z145" s="102">
        <v>1.3998386999999999</v>
      </c>
      <c r="AA145" s="102">
        <v>14.640478255555553</v>
      </c>
      <c r="AB145" s="118">
        <v>306.74414179999997</v>
      </c>
      <c r="AC145" s="102">
        <v>7.9324192999999994</v>
      </c>
      <c r="AD145" s="102">
        <v>314.67656109999996</v>
      </c>
      <c r="AE145" s="118">
        <v>82.858762386854977</v>
      </c>
      <c r="AF145" s="102">
        <v>1.8990211804199997</v>
      </c>
      <c r="AG145" s="102">
        <v>84.757783567274984</v>
      </c>
      <c r="AH145" s="118">
        <v>138.07407342430699</v>
      </c>
      <c r="AI145" s="102">
        <v>3.1644883696841508</v>
      </c>
      <c r="AJ145" s="102">
        <v>141.23856179399115</v>
      </c>
      <c r="AK145" s="118">
        <v>194.34353423898952</v>
      </c>
      <c r="AL145" s="102">
        <v>3.9549002962108672</v>
      </c>
      <c r="AM145" s="102">
        <v>198.29843453520039</v>
      </c>
      <c r="AN145" s="118">
        <v>0.97040854351557826</v>
      </c>
      <c r="AO145" s="102">
        <v>2.545937115554997E-2</v>
      </c>
      <c r="AP145" s="102">
        <v>0.99586791467112823</v>
      </c>
      <c r="AQ145" s="118">
        <v>111.4301990174949</v>
      </c>
      <c r="AR145" s="102">
        <v>3.9520596326335822</v>
      </c>
      <c r="AS145" s="102">
        <v>115.38225865012849</v>
      </c>
      <c r="AT145" s="222">
        <v>0</v>
      </c>
      <c r="AU145" s="102">
        <v>0</v>
      </c>
      <c r="AV145" s="102">
        <v>0</v>
      </c>
      <c r="AW145" s="118">
        <v>0</v>
      </c>
      <c r="AX145" s="102">
        <v>0</v>
      </c>
      <c r="AY145" s="102">
        <v>0</v>
      </c>
      <c r="AZ145" s="222">
        <v>319.98478135555553</v>
      </c>
      <c r="BA145" s="102">
        <v>9.3322579999999995</v>
      </c>
      <c r="BB145" s="102">
        <v>329.31703935555549</v>
      </c>
      <c r="BC145" s="118">
        <v>13.240639555555553</v>
      </c>
      <c r="BD145" s="102">
        <v>1.3998386999999999</v>
      </c>
      <c r="BE145" s="102">
        <v>14.640478255555553</v>
      </c>
      <c r="BF145" s="118">
        <v>306.74414179999997</v>
      </c>
      <c r="BG145" s="102">
        <v>7.9324192999999994</v>
      </c>
      <c r="BH145" s="102">
        <v>314.67656109999996</v>
      </c>
      <c r="BI145" s="118">
        <v>52.270343169659995</v>
      </c>
      <c r="BJ145" s="102">
        <v>1.4242658853149996</v>
      </c>
      <c r="BK145" s="102">
        <v>53.694609054974997</v>
      </c>
      <c r="BL145" s="118">
        <v>87.102184401758763</v>
      </c>
      <c r="BM145" s="102">
        <v>2.3733662772631128</v>
      </c>
      <c r="BN145" s="102">
        <v>89.475550679021865</v>
      </c>
      <c r="BO145" s="118">
        <v>113.40036945040558</v>
      </c>
      <c r="BP145" s="102">
        <v>2.768572240526471</v>
      </c>
      <c r="BQ145" s="102">
        <v>116.16894169093204</v>
      </c>
      <c r="BR145" s="118">
        <v>1.0161644356840749</v>
      </c>
      <c r="BS145" s="102">
        <v>2.6169537049871572E-2</v>
      </c>
      <c r="BT145" s="102">
        <v>1.0423339727339465</v>
      </c>
      <c r="BU145" s="118">
        <v>192.3276079139103</v>
      </c>
      <c r="BV145" s="102">
        <v>5.1376775224236573</v>
      </c>
      <c r="BW145" s="102">
        <v>197.46528543633397</v>
      </c>
      <c r="BX145" s="116">
        <v>329.31703935555549</v>
      </c>
      <c r="BY145" s="117">
        <v>14.640478255555553</v>
      </c>
      <c r="BZ145" s="117">
        <v>314.67656109999996</v>
      </c>
      <c r="CA145" s="117">
        <v>84.757783567274984</v>
      </c>
      <c r="CB145" s="117">
        <v>141.23856179399115</v>
      </c>
      <c r="CC145" s="117">
        <v>198.29843453520039</v>
      </c>
      <c r="CD145" s="117">
        <v>0.99586791467112823</v>
      </c>
      <c r="CE145" s="117">
        <v>115.38225865012849</v>
      </c>
      <c r="CF145" s="118">
        <v>0</v>
      </c>
      <c r="CG145" s="102">
        <v>0</v>
      </c>
      <c r="CH145" s="280">
        <v>329.31703935555549</v>
      </c>
      <c r="CI145" s="119">
        <v>14.640478255555553</v>
      </c>
      <c r="CJ145" s="119">
        <v>314.67656109999996</v>
      </c>
      <c r="CK145" s="119">
        <v>53.694609054974997</v>
      </c>
      <c r="CL145" s="119">
        <v>89.475550679021865</v>
      </c>
      <c r="CM145" s="119">
        <v>116.16894169093204</v>
      </c>
      <c r="CN145" s="119">
        <v>1.0423339727339465</v>
      </c>
      <c r="CO145" s="119">
        <v>197.46528543633397</v>
      </c>
      <c r="CP145" s="119">
        <v>0</v>
      </c>
    </row>
    <row r="146" spans="1:94" hidden="1" outlineLevel="3" x14ac:dyDescent="0.2">
      <c r="A146" s="121">
        <v>128</v>
      </c>
      <c r="B146" s="121" t="s">
        <v>169</v>
      </c>
      <c r="C146" s="121" t="s">
        <v>170</v>
      </c>
      <c r="D146" s="121" t="s">
        <v>182</v>
      </c>
      <c r="E146" s="104">
        <v>7694.5069999999996</v>
      </c>
      <c r="F146" s="105">
        <v>166.21440000000001</v>
      </c>
      <c r="G146" s="106">
        <v>2.2999999999999998</v>
      </c>
      <c r="H146" s="106">
        <v>3.4847906523224301</v>
      </c>
      <c r="I146" s="106">
        <v>4.3897176960010498</v>
      </c>
      <c r="J146" s="106">
        <v>3.0507</v>
      </c>
      <c r="K146" s="106">
        <v>82.064999999999998</v>
      </c>
      <c r="L146" s="106">
        <v>20.953419198336604</v>
      </c>
      <c r="M146" s="106">
        <v>91.823999999999998</v>
      </c>
      <c r="N146" s="279">
        <v>3.831648534643878</v>
      </c>
      <c r="O146" s="109">
        <v>1</v>
      </c>
      <c r="P146" s="109">
        <v>0</v>
      </c>
      <c r="Q146" s="110">
        <v>6.0000000000000001E-3</v>
      </c>
      <c r="R146" s="106">
        <v>9.6</v>
      </c>
      <c r="S146" s="106">
        <v>14.545454545454545</v>
      </c>
      <c r="T146" s="105">
        <v>24.176639999999999</v>
      </c>
      <c r="U146" s="118">
        <v>1</v>
      </c>
      <c r="V146" s="218">
        <v>740.89145386666678</v>
      </c>
      <c r="W146" s="219">
        <v>648.23616000000004</v>
      </c>
      <c r="X146" s="220">
        <v>1389.1276138666669</v>
      </c>
      <c r="Y146" s="221">
        <v>30.657322666666662</v>
      </c>
      <c r="Z146" s="102">
        <v>97.235423999999995</v>
      </c>
      <c r="AA146" s="102">
        <v>127.89274666666667</v>
      </c>
      <c r="AB146" s="118">
        <v>710.23413119999998</v>
      </c>
      <c r="AC146" s="102">
        <v>551.00073600000007</v>
      </c>
      <c r="AD146" s="102">
        <v>1261.2348672000001</v>
      </c>
      <c r="AE146" s="118">
        <v>191.88930583405434</v>
      </c>
      <c r="AF146" s="102">
        <v>131.93602423372801</v>
      </c>
      <c r="AG146" s="102">
        <v>323.82533006778237</v>
      </c>
      <c r="AH146" s="118">
        <v>319.66359454796509</v>
      </c>
      <c r="AI146" s="102">
        <v>219.78892243945035</v>
      </c>
      <c r="AJ146" s="102">
        <v>539.45251698741549</v>
      </c>
      <c r="AK146" s="118">
        <v>449.84218549136892</v>
      </c>
      <c r="AL146" s="102">
        <v>274.64712227131747</v>
      </c>
      <c r="AM146" s="102">
        <v>724.48930776268639</v>
      </c>
      <c r="AN146" s="118">
        <v>2.5997776902824938</v>
      </c>
      <c r="AO146" s="102">
        <v>2.0626145693469766</v>
      </c>
      <c r="AP146" s="102">
        <v>4.6623922596294705</v>
      </c>
      <c r="AQ146" s="118">
        <v>257.79216801834872</v>
      </c>
      <c r="AR146" s="102">
        <v>274.29099915933563</v>
      </c>
      <c r="AS146" s="102">
        <v>532.08316717768435</v>
      </c>
      <c r="AT146" s="222">
        <v>2.2415809781164779</v>
      </c>
      <c r="AU146" s="102">
        <v>2.8593048781439978</v>
      </c>
      <c r="AV146" s="102">
        <v>5.1008858562604757</v>
      </c>
      <c r="AW146" s="118">
        <v>79.045954155808658</v>
      </c>
      <c r="AX146" s="102">
        <v>100.82905080019201</v>
      </c>
      <c r="AY146" s="102">
        <v>179.87500495600065</v>
      </c>
      <c r="AZ146" s="222">
        <v>659.60391873274159</v>
      </c>
      <c r="BA146" s="102">
        <v>544.5478043216641</v>
      </c>
      <c r="BB146" s="102">
        <v>1204.1517230544057</v>
      </c>
      <c r="BC146" s="118">
        <v>25.753542882449057</v>
      </c>
      <c r="BD146" s="102">
        <v>81.68217064824961</v>
      </c>
      <c r="BE146" s="102">
        <v>107.43571353069868</v>
      </c>
      <c r="BF146" s="118">
        <v>633.85037585029249</v>
      </c>
      <c r="BG146" s="102">
        <v>462.86563367341449</v>
      </c>
      <c r="BH146" s="102">
        <v>1096.716009523707</v>
      </c>
      <c r="BI146" s="118">
        <v>109.26388542365095</v>
      </c>
      <c r="BJ146" s="102">
        <v>83.124187688873818</v>
      </c>
      <c r="BK146" s="102">
        <v>192.38807311252475</v>
      </c>
      <c r="BL146" s="118">
        <v>182.01997353102465</v>
      </c>
      <c r="BM146" s="102">
        <v>138.47450494966276</v>
      </c>
      <c r="BN146" s="102">
        <v>320.49447848068741</v>
      </c>
      <c r="BO146" s="118">
        <v>239.05802503184134</v>
      </c>
      <c r="BP146" s="102">
        <v>161.51619416018315</v>
      </c>
      <c r="BQ146" s="102">
        <v>400.57421919202449</v>
      </c>
      <c r="BR146" s="118">
        <v>2.4874979763643585</v>
      </c>
      <c r="BS146" s="102">
        <v>1.8074797764663799</v>
      </c>
      <c r="BT146" s="102">
        <v>4.2949777528307385</v>
      </c>
      <c r="BU146" s="118">
        <v>392.30485284208686</v>
      </c>
      <c r="BV146" s="102">
        <v>299.54195973676497</v>
      </c>
      <c r="BW146" s="102">
        <v>691.84681257885177</v>
      </c>
      <c r="BX146" s="116">
        <v>1389.1276138666669</v>
      </c>
      <c r="BY146" s="117">
        <v>127.89274666666667</v>
      </c>
      <c r="BZ146" s="117">
        <v>1261.2348672000001</v>
      </c>
      <c r="CA146" s="117">
        <v>323.82533006778237</v>
      </c>
      <c r="CB146" s="117">
        <v>539.45251698741549</v>
      </c>
      <c r="CC146" s="117">
        <v>724.48930776268639</v>
      </c>
      <c r="CD146" s="117">
        <v>4.6623922596294705</v>
      </c>
      <c r="CE146" s="117">
        <v>532.08316717768435</v>
      </c>
      <c r="CF146" s="118">
        <v>5.1008858562604757</v>
      </c>
      <c r="CG146" s="102">
        <v>179.87500495600065</v>
      </c>
      <c r="CH146" s="280">
        <v>1204.1517230544057</v>
      </c>
      <c r="CI146" s="119">
        <v>107.43571353069868</v>
      </c>
      <c r="CJ146" s="119">
        <v>1096.716009523707</v>
      </c>
      <c r="CK146" s="119">
        <v>192.38807311252475</v>
      </c>
      <c r="CL146" s="119">
        <v>320.49447848068741</v>
      </c>
      <c r="CM146" s="119">
        <v>400.57421919202449</v>
      </c>
      <c r="CN146" s="119">
        <v>4.2949777528307385</v>
      </c>
      <c r="CO146" s="119">
        <v>691.84681257885177</v>
      </c>
      <c r="CP146" s="119">
        <v>0</v>
      </c>
    </row>
    <row r="147" spans="1:94" hidden="1" outlineLevel="3" x14ac:dyDescent="0.2">
      <c r="A147" s="121">
        <v>129</v>
      </c>
      <c r="B147" s="121" t="s">
        <v>169</v>
      </c>
      <c r="C147" s="121" t="s">
        <v>170</v>
      </c>
      <c r="D147" s="121" t="s">
        <v>183</v>
      </c>
      <c r="E147" s="104">
        <v>59737.716999999997</v>
      </c>
      <c r="F147" s="105">
        <v>513.14940000000001</v>
      </c>
      <c r="G147" s="106">
        <v>2.2999999999999998</v>
      </c>
      <c r="H147" s="106">
        <v>2.2953925228426102</v>
      </c>
      <c r="I147" s="106">
        <v>2.6814682523690299</v>
      </c>
      <c r="J147" s="106">
        <v>1.4275</v>
      </c>
      <c r="K147" s="106">
        <v>82.834999999999994</v>
      </c>
      <c r="L147" s="106">
        <v>32.953015242734388</v>
      </c>
      <c r="M147" s="106">
        <v>68.326999999999998</v>
      </c>
      <c r="N147" s="279">
        <v>3.222389820686268</v>
      </c>
      <c r="O147" s="109">
        <v>1</v>
      </c>
      <c r="P147" s="109">
        <v>0</v>
      </c>
      <c r="Q147" s="110">
        <v>6.0000000000000006E-4</v>
      </c>
      <c r="R147" s="106">
        <v>0.96000000000000008</v>
      </c>
      <c r="S147" s="106">
        <v>1.4545454545454546</v>
      </c>
      <c r="T147" s="105">
        <v>7.4639912727272728</v>
      </c>
      <c r="U147" s="118">
        <v>1</v>
      </c>
      <c r="V147" s="218">
        <v>2287.3349422000001</v>
      </c>
      <c r="W147" s="219">
        <v>200.12826600000002</v>
      </c>
      <c r="X147" s="220">
        <v>2487.4632081999998</v>
      </c>
      <c r="Y147" s="221">
        <v>94.647555999999994</v>
      </c>
      <c r="Z147" s="102">
        <v>30.019239899999999</v>
      </c>
      <c r="AA147" s="102">
        <v>124.6667959</v>
      </c>
      <c r="AB147" s="118">
        <v>2192.6873861999993</v>
      </c>
      <c r="AC147" s="102">
        <v>170.10902610000002</v>
      </c>
      <c r="AD147" s="102">
        <v>2362.7964122999997</v>
      </c>
      <c r="AE147" s="118">
        <v>592.41486992198929</v>
      </c>
      <c r="AF147" s="102">
        <v>40.732266081592805</v>
      </c>
      <c r="AG147" s="102">
        <v>633.14713600358209</v>
      </c>
      <c r="AH147" s="118">
        <v>987.35994042357595</v>
      </c>
      <c r="AI147" s="102">
        <v>67.887235539740331</v>
      </c>
      <c r="AJ147" s="102">
        <v>1055.2471759633163</v>
      </c>
      <c r="AK147" s="118">
        <v>1389.9464903912797</v>
      </c>
      <c r="AL147" s="102">
        <v>84.852523954447477</v>
      </c>
      <c r="AM147" s="102">
        <v>1474.7990143457271</v>
      </c>
      <c r="AN147" s="118">
        <v>5.5002836690283097</v>
      </c>
      <c r="AO147" s="102">
        <v>0.43006007201681484</v>
      </c>
      <c r="AP147" s="102">
        <v>5.9303437410451245</v>
      </c>
      <c r="AQ147" s="118">
        <v>797.24061213969196</v>
      </c>
      <c r="AR147" s="102">
        <v>84.826442073535731</v>
      </c>
      <c r="AS147" s="102">
        <v>882.06705421322761</v>
      </c>
      <c r="AT147" s="222">
        <v>0</v>
      </c>
      <c r="AU147" s="102">
        <v>0</v>
      </c>
      <c r="AV147" s="102">
        <v>0</v>
      </c>
      <c r="AW147" s="118">
        <v>52.315830207458994</v>
      </c>
      <c r="AX147" s="102">
        <v>6.6732770297700004</v>
      </c>
      <c r="AY147" s="102">
        <v>58.989107237228993</v>
      </c>
      <c r="AZ147" s="222">
        <v>2235.0191119925407</v>
      </c>
      <c r="BA147" s="102">
        <v>193.45498897023</v>
      </c>
      <c r="BB147" s="102">
        <v>2428.4741009627705</v>
      </c>
      <c r="BC147" s="118">
        <v>91.491533245179994</v>
      </c>
      <c r="BD147" s="102">
        <v>29.018248345534499</v>
      </c>
      <c r="BE147" s="102">
        <v>120.5097815907145</v>
      </c>
      <c r="BF147" s="118">
        <v>2143.5275787473615</v>
      </c>
      <c r="BG147" s="102">
        <v>164.43674062469552</v>
      </c>
      <c r="BH147" s="102">
        <v>2307.9643193720567</v>
      </c>
      <c r="BI147" s="118">
        <v>366.13106409634372</v>
      </c>
      <c r="BJ147" s="102">
        <v>29.530536501826568</v>
      </c>
      <c r="BK147" s="102">
        <v>395.66160059817031</v>
      </c>
      <c r="BL147" s="118">
        <v>610.21956738018764</v>
      </c>
      <c r="BM147" s="102">
        <v>49.217651753000766</v>
      </c>
      <c r="BN147" s="102">
        <v>659.43721913318836</v>
      </c>
      <c r="BO147" s="118">
        <v>795.92166081100856</v>
      </c>
      <c r="BP147" s="102">
        <v>57.417442189260129</v>
      </c>
      <c r="BQ147" s="102">
        <v>853.33910300026866</v>
      </c>
      <c r="BR147" s="118">
        <v>5.5133583430904984</v>
      </c>
      <c r="BS147" s="102">
        <v>0.42202276406359829</v>
      </c>
      <c r="BT147" s="102">
        <v>5.9353811071540967</v>
      </c>
      <c r="BU147" s="118">
        <v>1342.0925595932617</v>
      </c>
      <c r="BV147" s="102">
        <v>106.59727567137179</v>
      </c>
      <c r="BW147" s="102">
        <v>1448.6898352646338</v>
      </c>
      <c r="BX147" s="116">
        <v>2487.4632081999998</v>
      </c>
      <c r="BY147" s="117">
        <v>124.6667959</v>
      </c>
      <c r="BZ147" s="117">
        <v>2362.7964122999997</v>
      </c>
      <c r="CA147" s="117">
        <v>633.14713600358209</v>
      </c>
      <c r="CB147" s="117">
        <v>1055.2471759633163</v>
      </c>
      <c r="CC147" s="117">
        <v>1474.7990143457271</v>
      </c>
      <c r="CD147" s="117">
        <v>5.9303437410451245</v>
      </c>
      <c r="CE147" s="117">
        <v>882.06705421322761</v>
      </c>
      <c r="CF147" s="118">
        <v>0</v>
      </c>
      <c r="CG147" s="102">
        <v>58.989107237228993</v>
      </c>
      <c r="CH147" s="280">
        <v>2428.4741009627705</v>
      </c>
      <c r="CI147" s="119">
        <v>120.5097815907145</v>
      </c>
      <c r="CJ147" s="119">
        <v>2307.9643193720567</v>
      </c>
      <c r="CK147" s="119">
        <v>395.66160059817031</v>
      </c>
      <c r="CL147" s="119">
        <v>659.43721913318836</v>
      </c>
      <c r="CM147" s="119">
        <v>853.33910300026866</v>
      </c>
      <c r="CN147" s="119">
        <v>5.9353811071540967</v>
      </c>
      <c r="CO147" s="119">
        <v>1448.6898352646338</v>
      </c>
      <c r="CP147" s="119">
        <v>0</v>
      </c>
    </row>
    <row r="148" spans="1:94" hidden="1" outlineLevel="3" x14ac:dyDescent="0.2">
      <c r="A148" s="121">
        <v>130</v>
      </c>
      <c r="B148" s="121" t="s">
        <v>169</v>
      </c>
      <c r="C148" s="121" t="s">
        <v>170</v>
      </c>
      <c r="D148" s="121" t="s">
        <v>184</v>
      </c>
      <c r="E148" s="104">
        <v>532.47900000000004</v>
      </c>
      <c r="F148" s="105">
        <v>6.0594000000000001</v>
      </c>
      <c r="G148" s="106">
        <v>1.1000000000000001</v>
      </c>
      <c r="H148" s="106">
        <v>1.5824475624780501</v>
      </c>
      <c r="I148" s="106">
        <v>2.0331194141670599</v>
      </c>
      <c r="J148" s="106">
        <v>1.5669999999999999</v>
      </c>
      <c r="K148" s="106">
        <v>81.332999999999998</v>
      </c>
      <c r="L148" s="106">
        <v>23.810938376736974</v>
      </c>
      <c r="M148" s="106">
        <v>88.546999999999997</v>
      </c>
      <c r="N148" s="279">
        <v>3.2494697580187832</v>
      </c>
      <c r="O148" s="109">
        <v>1</v>
      </c>
      <c r="P148" s="109">
        <v>0</v>
      </c>
      <c r="Q148" s="110">
        <v>1.9999999999999998E-4</v>
      </c>
      <c r="R148" s="106">
        <v>0.31999999999999995</v>
      </c>
      <c r="S148" s="106">
        <v>0.48484848484848475</v>
      </c>
      <c r="T148" s="105">
        <v>2.9378909090909087E-2</v>
      </c>
      <c r="U148" s="118">
        <v>1</v>
      </c>
      <c r="V148" s="218">
        <v>27.009438866666667</v>
      </c>
      <c r="W148" s="219">
        <v>0.78772200000000003</v>
      </c>
      <c r="X148" s="220">
        <v>27.797160866666665</v>
      </c>
      <c r="Y148" s="221">
        <v>1.1176226666666667</v>
      </c>
      <c r="Z148" s="102">
        <v>0.11815830000000001</v>
      </c>
      <c r="AA148" s="102">
        <v>1.2357809666666666</v>
      </c>
      <c r="AB148" s="118">
        <v>25.891816199999997</v>
      </c>
      <c r="AC148" s="102">
        <v>0.66956369999999998</v>
      </c>
      <c r="AD148" s="102">
        <v>26.561379899999999</v>
      </c>
      <c r="AE148" s="118">
        <v>7.0038008571257988</v>
      </c>
      <c r="AF148" s="102">
        <v>0.16051852318319998</v>
      </c>
      <c r="AG148" s="102">
        <v>7.1643193803089993</v>
      </c>
      <c r="AH148" s="118">
        <v>11.670746303471017</v>
      </c>
      <c r="AI148" s="102">
        <v>0.26747918727200176</v>
      </c>
      <c r="AJ148" s="102">
        <v>11.938225490743019</v>
      </c>
      <c r="AK148" s="118">
        <v>16.427682191556894</v>
      </c>
      <c r="AL148" s="102">
        <v>0.33429942697625259</v>
      </c>
      <c r="AM148" s="102">
        <v>16.761981618533145</v>
      </c>
      <c r="AN148" s="118">
        <v>4.3991980272792941E-2</v>
      </c>
      <c r="AO148" s="102">
        <v>1.1630745024931444E-3</v>
      </c>
      <c r="AP148" s="102">
        <v>4.5155054775286085E-2</v>
      </c>
      <c r="AQ148" s="118">
        <v>9.4201420281703143</v>
      </c>
      <c r="AR148" s="102">
        <v>0.33410119852125425</v>
      </c>
      <c r="AS148" s="102">
        <v>9.7542432266915693</v>
      </c>
      <c r="AT148" s="222">
        <v>0</v>
      </c>
      <c r="AU148" s="102">
        <v>0</v>
      </c>
      <c r="AV148" s="102">
        <v>0</v>
      </c>
      <c r="AW148" s="118">
        <v>0.81934320915719983</v>
      </c>
      <c r="AX148" s="102">
        <v>3.4837793171999989E-2</v>
      </c>
      <c r="AY148" s="102">
        <v>0.8541810023291998</v>
      </c>
      <c r="AZ148" s="222">
        <v>26.190095657509467</v>
      </c>
      <c r="BA148" s="102">
        <v>0.75288420682800006</v>
      </c>
      <c r="BB148" s="102">
        <v>26.942979864337467</v>
      </c>
      <c r="BC148" s="118">
        <v>1.0681946866106666</v>
      </c>
      <c r="BD148" s="102">
        <v>0.11293263102420001</v>
      </c>
      <c r="BE148" s="102">
        <v>1.1811273176348667</v>
      </c>
      <c r="BF148" s="118">
        <v>25.1219009708988</v>
      </c>
      <c r="BG148" s="102">
        <v>0.63995157580380002</v>
      </c>
      <c r="BH148" s="102">
        <v>25.761852546702599</v>
      </c>
      <c r="BI148" s="118">
        <v>4.2993042447216103</v>
      </c>
      <c r="BJ148" s="102">
        <v>0.11506457323267483</v>
      </c>
      <c r="BK148" s="102">
        <v>4.4143688179542853</v>
      </c>
      <c r="BL148" s="118">
        <v>7.1641227592203593</v>
      </c>
      <c r="BM148" s="102">
        <v>0.19173723955178268</v>
      </c>
      <c r="BN148" s="102">
        <v>7.355859998772142</v>
      </c>
      <c r="BO148" s="118">
        <v>9.3489144160342175</v>
      </c>
      <c r="BP148" s="102">
        <v>0.22366976344332798</v>
      </c>
      <c r="BQ148" s="102">
        <v>9.5725841794775466</v>
      </c>
      <c r="BR148" s="118">
        <v>4.5766503136332876E-2</v>
      </c>
      <c r="BS148" s="102">
        <v>1.1590017703828059E-3</v>
      </c>
      <c r="BT148" s="102">
        <v>4.6925504906715682E-2</v>
      </c>
      <c r="BU148" s="118">
        <v>15.727220051728249</v>
      </c>
      <c r="BV148" s="102">
        <v>0.41512281059008921</v>
      </c>
      <c r="BW148" s="102">
        <v>16.142342862318337</v>
      </c>
      <c r="BX148" s="116">
        <v>27.797160866666665</v>
      </c>
      <c r="BY148" s="117">
        <v>1.2357809666666666</v>
      </c>
      <c r="BZ148" s="117">
        <v>26.561379899999999</v>
      </c>
      <c r="CA148" s="117">
        <v>7.1643193803089993</v>
      </c>
      <c r="CB148" s="117">
        <v>11.938225490743019</v>
      </c>
      <c r="CC148" s="117">
        <v>16.761981618533145</v>
      </c>
      <c r="CD148" s="117">
        <v>4.5155054775286085E-2</v>
      </c>
      <c r="CE148" s="117">
        <v>9.7542432266915693</v>
      </c>
      <c r="CF148" s="118">
        <v>0</v>
      </c>
      <c r="CG148" s="102">
        <v>0.8541810023291998</v>
      </c>
      <c r="CH148" s="280">
        <v>26.942979864337467</v>
      </c>
      <c r="CI148" s="119">
        <v>1.1811273176348667</v>
      </c>
      <c r="CJ148" s="119">
        <v>25.761852546702599</v>
      </c>
      <c r="CK148" s="119">
        <v>4.4143688179542853</v>
      </c>
      <c r="CL148" s="119">
        <v>7.355859998772142</v>
      </c>
      <c r="CM148" s="119">
        <v>9.5725841794775466</v>
      </c>
      <c r="CN148" s="119">
        <v>4.6925504906715682E-2</v>
      </c>
      <c r="CO148" s="119">
        <v>16.142342862318337</v>
      </c>
      <c r="CP148" s="119">
        <v>0</v>
      </c>
    </row>
    <row r="149" spans="1:94" hidden="1" outlineLevel="3" x14ac:dyDescent="0.2">
      <c r="A149" s="121">
        <v>131</v>
      </c>
      <c r="B149" s="121" t="s">
        <v>169</v>
      </c>
      <c r="C149" s="121" t="s">
        <v>170</v>
      </c>
      <c r="D149" s="121" t="s">
        <v>185</v>
      </c>
      <c r="E149" s="104">
        <v>415.596</v>
      </c>
      <c r="F149" s="105">
        <v>3.7069999999999999</v>
      </c>
      <c r="G149" s="106">
        <v>4.5</v>
      </c>
      <c r="H149" s="106">
        <v>4.82917427237828</v>
      </c>
      <c r="I149" s="106">
        <v>5.7755725282857604</v>
      </c>
      <c r="J149" s="106">
        <v>1.4349000000000001</v>
      </c>
      <c r="K149" s="106">
        <v>80.293000000000006</v>
      </c>
      <c r="L149" s="106">
        <v>20.40463987051524</v>
      </c>
      <c r="M149" s="106">
        <v>94.665000000000006</v>
      </c>
      <c r="N149" s="279">
        <v>3.5855740421889415</v>
      </c>
      <c r="O149" s="109">
        <v>1</v>
      </c>
      <c r="P149" s="109">
        <v>0</v>
      </c>
      <c r="Q149" s="110">
        <v>4.0000000000000002E-4</v>
      </c>
      <c r="R149" s="106">
        <v>0.64</v>
      </c>
      <c r="S149" s="106">
        <v>0.96969696969696972</v>
      </c>
      <c r="T149" s="105">
        <v>3.5946666666666668E-2</v>
      </c>
      <c r="U149" s="118">
        <v>0</v>
      </c>
      <c r="V149" s="218">
        <v>16.523746555555554</v>
      </c>
      <c r="W149" s="219">
        <v>0.96382000000000001</v>
      </c>
      <c r="X149" s="220">
        <v>17.487566555555553</v>
      </c>
      <c r="Y149" s="221">
        <v>0.68373555555555565</v>
      </c>
      <c r="Z149" s="102">
        <v>0.14457300000000001</v>
      </c>
      <c r="AA149" s="102">
        <v>0.8283085555555556</v>
      </c>
      <c r="AB149" s="118">
        <v>15.840010999999999</v>
      </c>
      <c r="AC149" s="102">
        <v>0.81924700000000006</v>
      </c>
      <c r="AD149" s="102">
        <v>16.659257999999998</v>
      </c>
      <c r="AE149" s="118">
        <v>4.2701782459049991</v>
      </c>
      <c r="AF149" s="102">
        <v>0.19573449324</v>
      </c>
      <c r="AG149" s="102">
        <v>4.4659127391449989</v>
      </c>
      <c r="AH149" s="118">
        <v>7.1160224186700454</v>
      </c>
      <c r="AI149" s="102">
        <v>0.32618100739438033</v>
      </c>
      <c r="AJ149" s="102">
        <v>7.4422034260644256</v>
      </c>
      <c r="AK149" s="118">
        <v>10.015291754912448</v>
      </c>
      <c r="AL149" s="102">
        <v>0.40763254534767224</v>
      </c>
      <c r="AM149" s="102">
        <v>10.422924300260121</v>
      </c>
      <c r="AN149" s="118">
        <v>8.3307216868627187E-2</v>
      </c>
      <c r="AO149" s="102">
        <v>4.3567648858680585E-3</v>
      </c>
      <c r="AP149" s="102">
        <v>8.7663981754495246E-2</v>
      </c>
      <c r="AQ149" s="118">
        <v>5.7414120282189218</v>
      </c>
      <c r="AR149" s="102">
        <v>0.40725768976645976</v>
      </c>
      <c r="AS149" s="102">
        <v>6.1486697179853804</v>
      </c>
      <c r="AT149" s="222">
        <v>0</v>
      </c>
      <c r="AU149" s="102">
        <v>0</v>
      </c>
      <c r="AV149" s="102">
        <v>0</v>
      </c>
      <c r="AW149" s="118">
        <v>0</v>
      </c>
      <c r="AX149" s="102">
        <v>0</v>
      </c>
      <c r="AY149" s="102">
        <v>0</v>
      </c>
      <c r="AZ149" s="222">
        <v>16.523746555555554</v>
      </c>
      <c r="BA149" s="102">
        <v>0.96382000000000001</v>
      </c>
      <c r="BB149" s="102">
        <v>17.487566555555553</v>
      </c>
      <c r="BC149" s="118">
        <v>0.68373555555555565</v>
      </c>
      <c r="BD149" s="102">
        <v>0.14457300000000001</v>
      </c>
      <c r="BE149" s="102">
        <v>0.8283085555555556</v>
      </c>
      <c r="BF149" s="118">
        <v>15.840010999999999</v>
      </c>
      <c r="BG149" s="102">
        <v>0.81924699999999995</v>
      </c>
      <c r="BH149" s="102">
        <v>16.659257999999998</v>
      </c>
      <c r="BI149" s="118">
        <v>2.6937848922599996</v>
      </c>
      <c r="BJ149" s="102">
        <v>0.14680086992999999</v>
      </c>
      <c r="BK149" s="102">
        <v>2.8405857621899999</v>
      </c>
      <c r="BL149" s="118">
        <v>4.4890476651131577</v>
      </c>
      <c r="BM149" s="102">
        <v>0.24463575554578526</v>
      </c>
      <c r="BN149" s="102">
        <v>4.7336834206589424</v>
      </c>
      <c r="BO149" s="118">
        <v>5.8440548112003867</v>
      </c>
      <c r="BP149" s="102">
        <v>0.28536152452243124</v>
      </c>
      <c r="BQ149" s="102">
        <v>6.1294163357228175</v>
      </c>
      <c r="BR149" s="118">
        <v>8.6326203645145982E-2</v>
      </c>
      <c r="BS149" s="102">
        <v>4.4504787811709967E-3</v>
      </c>
      <c r="BT149" s="102">
        <v>9.0776682426316979E-2</v>
      </c>
      <c r="BU149" s="118">
        <v>9.9096299851544654</v>
      </c>
      <c r="BV149" s="102">
        <v>0.52943499669639771</v>
      </c>
      <c r="BW149" s="102">
        <v>10.439064981850864</v>
      </c>
      <c r="BX149" s="116">
        <v>17.487566555555553</v>
      </c>
      <c r="BY149" s="117">
        <v>0.8283085555555556</v>
      </c>
      <c r="BZ149" s="117">
        <v>16.659257999999998</v>
      </c>
      <c r="CA149" s="117">
        <v>4.4659127391449989</v>
      </c>
      <c r="CB149" s="117">
        <v>7.4422034260644256</v>
      </c>
      <c r="CC149" s="117">
        <v>10.422924300260121</v>
      </c>
      <c r="CD149" s="117">
        <v>8.7663981754495246E-2</v>
      </c>
      <c r="CE149" s="117">
        <v>6.1486697179853804</v>
      </c>
      <c r="CF149" s="118">
        <v>0</v>
      </c>
      <c r="CG149" s="102">
        <v>0</v>
      </c>
      <c r="CH149" s="280">
        <v>17.487566555555553</v>
      </c>
      <c r="CI149" s="119">
        <v>0.8283085555555556</v>
      </c>
      <c r="CJ149" s="119">
        <v>16.659257999999998</v>
      </c>
      <c r="CK149" s="119">
        <v>2.8405857621899999</v>
      </c>
      <c r="CL149" s="119">
        <v>4.7336834206589424</v>
      </c>
      <c r="CM149" s="119">
        <v>6.1294163357228175</v>
      </c>
      <c r="CN149" s="119">
        <v>9.0776682426316979E-2</v>
      </c>
      <c r="CO149" s="119">
        <v>10.439064981850864</v>
      </c>
      <c r="CP149" s="119">
        <v>0</v>
      </c>
    </row>
    <row r="150" spans="1:94" hidden="1" outlineLevel="3" x14ac:dyDescent="0.2">
      <c r="A150" s="121">
        <v>132</v>
      </c>
      <c r="B150" s="121" t="s">
        <v>169</v>
      </c>
      <c r="C150" s="121" t="s">
        <v>170</v>
      </c>
      <c r="D150" s="121" t="s">
        <v>186</v>
      </c>
      <c r="E150" s="104">
        <v>16749.317999999999</v>
      </c>
      <c r="F150" s="105">
        <v>177.029</v>
      </c>
      <c r="G150" s="106">
        <v>2.6</v>
      </c>
      <c r="H150" s="106">
        <v>3.4572867748445799</v>
      </c>
      <c r="I150" s="106">
        <v>4.1379620079814403</v>
      </c>
      <c r="J150" s="106">
        <v>1.7516</v>
      </c>
      <c r="K150" s="106">
        <v>81.307000000000002</v>
      </c>
      <c r="L150" s="106">
        <v>20.225273825192481</v>
      </c>
      <c r="M150" s="106">
        <v>87.061000000000007</v>
      </c>
      <c r="N150" s="279">
        <v>2.5538019455004579</v>
      </c>
      <c r="O150" s="109">
        <v>1</v>
      </c>
      <c r="P150" s="109">
        <v>0</v>
      </c>
      <c r="Q150" s="110">
        <v>8.0000000000000004E-4</v>
      </c>
      <c r="R150" s="106">
        <v>1.28</v>
      </c>
      <c r="S150" s="106">
        <v>1.9393939393939394</v>
      </c>
      <c r="T150" s="105">
        <v>3.4332896969696969</v>
      </c>
      <c r="U150" s="118">
        <v>1</v>
      </c>
      <c r="V150" s="218">
        <v>789.09693255555555</v>
      </c>
      <c r="W150" s="219">
        <v>92.055080000000004</v>
      </c>
      <c r="X150" s="220">
        <v>881.15201255555553</v>
      </c>
      <c r="Y150" s="221">
        <v>32.65201555555555</v>
      </c>
      <c r="Z150" s="102">
        <v>13.808261999999999</v>
      </c>
      <c r="AA150" s="102">
        <v>46.46027755555555</v>
      </c>
      <c r="AB150" s="118">
        <v>756.4449169999998</v>
      </c>
      <c r="AC150" s="102">
        <v>78.246818000000005</v>
      </c>
      <c r="AD150" s="102">
        <v>834.69173499999977</v>
      </c>
      <c r="AE150" s="118">
        <v>204.312968296398</v>
      </c>
      <c r="AF150" s="102">
        <v>18.730410305568</v>
      </c>
      <c r="AG150" s="102">
        <v>223.04337860196597</v>
      </c>
      <c r="AH150" s="118">
        <v>340.40453956381174</v>
      </c>
      <c r="AI150" s="102">
        <v>31.206617715320792</v>
      </c>
      <c r="AJ150" s="102">
        <v>371.6111572791325</v>
      </c>
      <c r="AK150" s="118">
        <v>479.08815039210162</v>
      </c>
      <c r="AL150" s="102">
        <v>38.998921279307851</v>
      </c>
      <c r="AM150" s="102">
        <v>518.08707167140949</v>
      </c>
      <c r="AN150" s="118">
        <v>2.7221400925355153</v>
      </c>
      <c r="AO150" s="102">
        <v>0.28637890075687267</v>
      </c>
      <c r="AP150" s="102">
        <v>3.0085189932923879</v>
      </c>
      <c r="AQ150" s="118">
        <v>274.63462651536275</v>
      </c>
      <c r="AR150" s="102">
        <v>38.961517819935281</v>
      </c>
      <c r="AS150" s="102">
        <v>313.59614433529805</v>
      </c>
      <c r="AT150" s="222">
        <v>0</v>
      </c>
      <c r="AU150" s="102">
        <v>0</v>
      </c>
      <c r="AV150" s="102">
        <v>0</v>
      </c>
      <c r="AW150" s="118">
        <v>31.731044244802938</v>
      </c>
      <c r="AX150" s="102">
        <v>5.396710653984</v>
      </c>
      <c r="AY150" s="102">
        <v>37.127754898786939</v>
      </c>
      <c r="AZ150" s="222">
        <v>757.36588831075267</v>
      </c>
      <c r="BA150" s="102">
        <v>86.658369346016002</v>
      </c>
      <c r="BB150" s="102">
        <v>844.02425765676855</v>
      </c>
      <c r="BC150" s="118">
        <v>30.737797674014214</v>
      </c>
      <c r="BD150" s="102">
        <v>12.9987554019024</v>
      </c>
      <c r="BE150" s="102">
        <v>43.736553075916618</v>
      </c>
      <c r="BF150" s="118">
        <v>726.62809063673831</v>
      </c>
      <c r="BG150" s="102">
        <v>73.659613944113602</v>
      </c>
      <c r="BH150" s="102">
        <v>800.28770458085194</v>
      </c>
      <c r="BI150" s="118">
        <v>124.28839980112329</v>
      </c>
      <c r="BJ150" s="102">
        <v>13.224257810614603</v>
      </c>
      <c r="BK150" s="102">
        <v>137.51265761173789</v>
      </c>
      <c r="BL150" s="118">
        <v>207.07611396476494</v>
      </c>
      <c r="BM150" s="102">
        <v>22.032851994812734</v>
      </c>
      <c r="BN150" s="102">
        <v>229.10896595957766</v>
      </c>
      <c r="BO150" s="118">
        <v>270.4068354764006</v>
      </c>
      <c r="BP150" s="102">
        <v>25.700592657817246</v>
      </c>
      <c r="BQ150" s="102">
        <v>296.10742813421786</v>
      </c>
      <c r="BR150" s="118">
        <v>2.758563262342435</v>
      </c>
      <c r="BS150" s="102">
        <v>0.27839266723766798</v>
      </c>
      <c r="BT150" s="102">
        <v>3.0369559295801025</v>
      </c>
      <c r="BU150" s="118">
        <v>453.46269189799528</v>
      </c>
      <c r="BV150" s="102">
        <v>47.68062861905868</v>
      </c>
      <c r="BW150" s="102">
        <v>501.14332051705395</v>
      </c>
      <c r="BX150" s="116">
        <v>881.15201255555553</v>
      </c>
      <c r="BY150" s="117">
        <v>46.46027755555555</v>
      </c>
      <c r="BZ150" s="117">
        <v>834.69173499999977</v>
      </c>
      <c r="CA150" s="117">
        <v>223.04337860196597</v>
      </c>
      <c r="CB150" s="117">
        <v>371.6111572791325</v>
      </c>
      <c r="CC150" s="117">
        <v>518.08707167140949</v>
      </c>
      <c r="CD150" s="117">
        <v>3.0085189932923879</v>
      </c>
      <c r="CE150" s="117">
        <v>313.59614433529805</v>
      </c>
      <c r="CF150" s="118">
        <v>0</v>
      </c>
      <c r="CG150" s="102">
        <v>37.127754898786939</v>
      </c>
      <c r="CH150" s="280">
        <v>844.02425765676855</v>
      </c>
      <c r="CI150" s="119">
        <v>43.736553075916618</v>
      </c>
      <c r="CJ150" s="119">
        <v>800.28770458085194</v>
      </c>
      <c r="CK150" s="119">
        <v>137.51265761173789</v>
      </c>
      <c r="CL150" s="119">
        <v>229.10896595957766</v>
      </c>
      <c r="CM150" s="119">
        <v>296.10742813421786</v>
      </c>
      <c r="CN150" s="119">
        <v>3.0369559295801025</v>
      </c>
      <c r="CO150" s="119">
        <v>501.14332051705395</v>
      </c>
      <c r="CP150" s="119">
        <v>0</v>
      </c>
    </row>
    <row r="151" spans="1:94" hidden="1" outlineLevel="3" x14ac:dyDescent="0.2">
      <c r="A151" s="121">
        <v>133</v>
      </c>
      <c r="B151" s="121" t="s">
        <v>169</v>
      </c>
      <c r="C151" s="121" t="s">
        <v>170</v>
      </c>
      <c r="D151" s="121" t="s">
        <v>187</v>
      </c>
      <c r="E151" s="104">
        <v>5018.3670000000002</v>
      </c>
      <c r="F151" s="105">
        <v>59.283799999999999</v>
      </c>
      <c r="G151" s="106">
        <v>1.7</v>
      </c>
      <c r="H151" s="106">
        <v>2.5047066264883799</v>
      </c>
      <c r="I151" s="106">
        <v>3.0210078124152102</v>
      </c>
      <c r="J151" s="106">
        <v>1.8</v>
      </c>
      <c r="K151" s="106">
        <v>81.316000000000003</v>
      </c>
      <c r="L151" s="106">
        <v>19.499424800704404</v>
      </c>
      <c r="M151" s="106">
        <v>79.102000000000004</v>
      </c>
      <c r="N151" s="279">
        <v>2.4833596977632317</v>
      </c>
      <c r="O151" s="109">
        <v>1</v>
      </c>
      <c r="P151" s="109">
        <v>0</v>
      </c>
      <c r="Q151" s="110">
        <v>5.9999999999999995E-4</v>
      </c>
      <c r="R151" s="106">
        <v>0.96</v>
      </c>
      <c r="S151" s="106">
        <v>1.4545454545454546</v>
      </c>
      <c r="T151" s="105">
        <v>0.86230981818181818</v>
      </c>
      <c r="U151" s="118">
        <v>1</v>
      </c>
      <c r="V151" s="218">
        <v>264.25424495555552</v>
      </c>
      <c r="W151" s="219">
        <v>23.120681999999999</v>
      </c>
      <c r="X151" s="220">
        <v>287.37492695555551</v>
      </c>
      <c r="Y151" s="221">
        <v>10.934567555555555</v>
      </c>
      <c r="Z151" s="102">
        <v>3.4681022999999995</v>
      </c>
      <c r="AA151" s="102">
        <v>14.402669855555555</v>
      </c>
      <c r="AB151" s="118">
        <v>253.31967739999999</v>
      </c>
      <c r="AC151" s="102">
        <v>19.6525797</v>
      </c>
      <c r="AD151" s="102">
        <v>272.97225709999998</v>
      </c>
      <c r="AE151" s="118">
        <v>68.482445086060181</v>
      </c>
      <c r="AF151" s="102">
        <v>4.7086008754824</v>
      </c>
      <c r="AG151" s="102">
        <v>73.191045961542585</v>
      </c>
      <c r="AH151" s="118">
        <v>114.10060706279062</v>
      </c>
      <c r="AI151" s="102">
        <v>7.8451377960260507</v>
      </c>
      <c r="AJ151" s="102">
        <v>121.94574485881667</v>
      </c>
      <c r="AK151" s="118">
        <v>160.59532181701724</v>
      </c>
      <c r="AL151" s="102">
        <v>9.8044587063452706</v>
      </c>
      <c r="AM151" s="102">
        <v>170.39978052336252</v>
      </c>
      <c r="AN151" s="118">
        <v>0.65104897377367266</v>
      </c>
      <c r="AO151" s="102">
        <v>5.1516442058636258E-2</v>
      </c>
      <c r="AP151" s="102">
        <v>0.70256541583230891</v>
      </c>
      <c r="AQ151" s="118">
        <v>92.073306609208998</v>
      </c>
      <c r="AR151" s="102">
        <v>9.7966045515960936</v>
      </c>
      <c r="AS151" s="102">
        <v>101.86991116080509</v>
      </c>
      <c r="AT151" s="222">
        <v>0</v>
      </c>
      <c r="AU151" s="102">
        <v>0</v>
      </c>
      <c r="AV151" s="102">
        <v>0</v>
      </c>
      <c r="AW151" s="118">
        <v>11.310432117226666</v>
      </c>
      <c r="AX151" s="102">
        <v>1.4427305567999997</v>
      </c>
      <c r="AY151" s="102">
        <v>12.753162674026667</v>
      </c>
      <c r="AZ151" s="222">
        <v>252.94381283832891</v>
      </c>
      <c r="BA151" s="102">
        <v>21.677951443199998</v>
      </c>
      <c r="BB151" s="102">
        <v>274.6217642815289</v>
      </c>
      <c r="BC151" s="118">
        <v>10.252250540088886</v>
      </c>
      <c r="BD151" s="102">
        <v>3.2516927164799996</v>
      </c>
      <c r="BE151" s="102">
        <v>13.503943256568887</v>
      </c>
      <c r="BF151" s="118">
        <v>242.69156229824003</v>
      </c>
      <c r="BG151" s="102">
        <v>18.42625872672</v>
      </c>
      <c r="BH151" s="102">
        <v>261.11782102495999</v>
      </c>
      <c r="BI151" s="118">
        <v>41.560204985436158</v>
      </c>
      <c r="BJ151" s="102">
        <v>3.3110881356392232</v>
      </c>
      <c r="BK151" s="102">
        <v>44.871293121075382</v>
      </c>
      <c r="BL151" s="118">
        <v>69.244674493340199</v>
      </c>
      <c r="BM151" s="102">
        <v>5.5167008981655181</v>
      </c>
      <c r="BN151" s="102">
        <v>74.761375391505723</v>
      </c>
      <c r="BO151" s="118">
        <v>90.444718242232426</v>
      </c>
      <c r="BP151" s="102">
        <v>6.4352305409231674</v>
      </c>
      <c r="BQ151" s="102">
        <v>96.879948783155598</v>
      </c>
      <c r="BR151" s="118">
        <v>0.66384884357905083</v>
      </c>
      <c r="BS151" s="102">
        <v>5.014282994738295E-2</v>
      </c>
      <c r="BT151" s="102">
        <v>0.71399167352643378</v>
      </c>
      <c r="BU151" s="118">
        <v>151.58299521242853</v>
      </c>
      <c r="BV151" s="102">
        <v>11.940885355849449</v>
      </c>
      <c r="BW151" s="102">
        <v>163.52388056827795</v>
      </c>
      <c r="BX151" s="116">
        <v>287.37492695555551</v>
      </c>
      <c r="BY151" s="117">
        <v>14.402669855555555</v>
      </c>
      <c r="BZ151" s="117">
        <v>272.97225709999998</v>
      </c>
      <c r="CA151" s="117">
        <v>73.191045961542585</v>
      </c>
      <c r="CB151" s="117">
        <v>121.94574485881667</v>
      </c>
      <c r="CC151" s="117">
        <v>170.39978052336252</v>
      </c>
      <c r="CD151" s="117">
        <v>0.70256541583230891</v>
      </c>
      <c r="CE151" s="117">
        <v>101.86991116080509</v>
      </c>
      <c r="CF151" s="118">
        <v>0</v>
      </c>
      <c r="CG151" s="102">
        <v>12.753162674026667</v>
      </c>
      <c r="CH151" s="280">
        <v>274.6217642815289</v>
      </c>
      <c r="CI151" s="119">
        <v>13.503943256568887</v>
      </c>
      <c r="CJ151" s="119">
        <v>261.11782102495999</v>
      </c>
      <c r="CK151" s="119">
        <v>44.871293121075382</v>
      </c>
      <c r="CL151" s="119">
        <v>74.761375391505723</v>
      </c>
      <c r="CM151" s="119">
        <v>96.879948783155598</v>
      </c>
      <c r="CN151" s="119">
        <v>0.71399167352643378</v>
      </c>
      <c r="CO151" s="119">
        <v>163.52388056827795</v>
      </c>
      <c r="CP151" s="119">
        <v>0</v>
      </c>
    </row>
    <row r="152" spans="1:94" hidden="1" outlineLevel="3" x14ac:dyDescent="0.2">
      <c r="A152" s="121">
        <v>134</v>
      </c>
      <c r="B152" s="121" t="s">
        <v>169</v>
      </c>
      <c r="C152" s="121" t="s">
        <v>170</v>
      </c>
      <c r="D152" s="121" t="s">
        <v>188</v>
      </c>
      <c r="E152" s="104">
        <v>10515.016</v>
      </c>
      <c r="F152" s="105">
        <v>88.632800000000003</v>
      </c>
      <c r="G152" s="106">
        <v>2.1</v>
      </c>
      <c r="H152" s="106">
        <v>3.2858025368236499</v>
      </c>
      <c r="I152" s="106">
        <v>3.9390605983462601</v>
      </c>
      <c r="J152" s="106">
        <v>1.2830999999999999</v>
      </c>
      <c r="K152" s="106">
        <v>80.540000000000006</v>
      </c>
      <c r="L152" s="106">
        <v>24.436100405267574</v>
      </c>
      <c r="M152" s="106">
        <v>60.567</v>
      </c>
      <c r="N152" s="279">
        <v>2.4206069749686794</v>
      </c>
      <c r="O152" s="109">
        <v>1</v>
      </c>
      <c r="P152" s="109">
        <v>0</v>
      </c>
      <c r="Q152" s="110">
        <v>6.9999999999999988E-4</v>
      </c>
      <c r="R152" s="106">
        <v>1.1199999999999999</v>
      </c>
      <c r="S152" s="106">
        <v>1.6969696969696968</v>
      </c>
      <c r="T152" s="105">
        <v>1.5040717575757574</v>
      </c>
      <c r="U152" s="118">
        <v>1</v>
      </c>
      <c r="V152" s="218">
        <v>395.07578195555556</v>
      </c>
      <c r="W152" s="219">
        <v>40.327923999999996</v>
      </c>
      <c r="X152" s="220">
        <v>435.40370595555561</v>
      </c>
      <c r="Y152" s="221">
        <v>16.347827555555558</v>
      </c>
      <c r="Z152" s="102">
        <v>6.049188599999999</v>
      </c>
      <c r="AA152" s="102">
        <v>22.397016155555555</v>
      </c>
      <c r="AB152" s="118">
        <v>378.72795439999999</v>
      </c>
      <c r="AC152" s="102">
        <v>34.278735399999995</v>
      </c>
      <c r="AD152" s="102">
        <v>413.0066898</v>
      </c>
      <c r="AE152" s="118">
        <v>102.34429655308561</v>
      </c>
      <c r="AF152" s="102">
        <v>8.2096200133583981</v>
      </c>
      <c r="AG152" s="102">
        <v>110.553916566444</v>
      </c>
      <c r="AH152" s="118">
        <v>170.49275057576125</v>
      </c>
      <c r="AI152" s="102">
        <v>13.676196372440568</v>
      </c>
      <c r="AJ152" s="102">
        <v>184.16894694820181</v>
      </c>
      <c r="AK152" s="118">
        <v>239.94109960470257</v>
      </c>
      <c r="AL152" s="102">
        <v>17.090567310843042</v>
      </c>
      <c r="AM152" s="102">
        <v>257.0316669155456</v>
      </c>
      <c r="AN152" s="118">
        <v>1.258553622876732</v>
      </c>
      <c r="AO152" s="102">
        <v>0.11631339714459443</v>
      </c>
      <c r="AP152" s="102">
        <v>1.3748670200213264</v>
      </c>
      <c r="AQ152" s="118">
        <v>137.52830117242073</v>
      </c>
      <c r="AR152" s="102">
        <v>17.071854692012359</v>
      </c>
      <c r="AS152" s="102">
        <v>154.60015586443308</v>
      </c>
      <c r="AT152" s="222">
        <v>0</v>
      </c>
      <c r="AU152" s="102">
        <v>0</v>
      </c>
      <c r="AV152" s="102">
        <v>0</v>
      </c>
      <c r="AW152" s="118">
        <v>5.9839439337301839</v>
      </c>
      <c r="AX152" s="102">
        <v>0.89051315218319949</v>
      </c>
      <c r="AY152" s="102">
        <v>6.8744570859133836</v>
      </c>
      <c r="AZ152" s="222">
        <v>389.09183802182542</v>
      </c>
      <c r="BA152" s="102">
        <v>39.4374108478168</v>
      </c>
      <c r="BB152" s="102">
        <v>428.52924886964217</v>
      </c>
      <c r="BC152" s="118">
        <v>15.986838097039286</v>
      </c>
      <c r="BD152" s="102">
        <v>5.9156116271725203</v>
      </c>
      <c r="BE152" s="102">
        <v>21.902449724211806</v>
      </c>
      <c r="BF152" s="118">
        <v>373.10499992478606</v>
      </c>
      <c r="BG152" s="102">
        <v>33.521799220644283</v>
      </c>
      <c r="BH152" s="102">
        <v>406.62679914543037</v>
      </c>
      <c r="BI152" s="118">
        <v>63.694669552704447</v>
      </c>
      <c r="BJ152" s="102">
        <v>6.0212526196105669</v>
      </c>
      <c r="BK152" s="102">
        <v>69.715922172315018</v>
      </c>
      <c r="BL152" s="118">
        <v>106.10732375713781</v>
      </c>
      <c r="BM152" s="102">
        <v>10.03065100453771</v>
      </c>
      <c r="BN152" s="102">
        <v>116.13797476167551</v>
      </c>
      <c r="BO152" s="118">
        <v>138.28477477775363</v>
      </c>
      <c r="BP152" s="102">
        <v>11.700138745645139</v>
      </c>
      <c r="BQ152" s="102">
        <v>149.98491352339877</v>
      </c>
      <c r="BR152" s="118">
        <v>1.3245005927589624</v>
      </c>
      <c r="BS152" s="102">
        <v>0.11831984060257385</v>
      </c>
      <c r="BT152" s="102">
        <v>1.4428204333615362</v>
      </c>
      <c r="BU152" s="118">
        <v>233.49572455427349</v>
      </c>
      <c r="BV152" s="102">
        <v>21.703340634396572</v>
      </c>
      <c r="BW152" s="102">
        <v>255.19906518867006</v>
      </c>
      <c r="BX152" s="116">
        <v>435.40370595555561</v>
      </c>
      <c r="BY152" s="117">
        <v>22.397016155555555</v>
      </c>
      <c r="BZ152" s="117">
        <v>413.0066898</v>
      </c>
      <c r="CA152" s="117">
        <v>110.553916566444</v>
      </c>
      <c r="CB152" s="117">
        <v>184.16894694820181</v>
      </c>
      <c r="CC152" s="117">
        <v>257.0316669155456</v>
      </c>
      <c r="CD152" s="117">
        <v>1.3748670200213264</v>
      </c>
      <c r="CE152" s="117">
        <v>154.60015586443308</v>
      </c>
      <c r="CF152" s="118">
        <v>0</v>
      </c>
      <c r="CG152" s="102">
        <v>6.8744570859133836</v>
      </c>
      <c r="CH152" s="280">
        <v>428.52924886964217</v>
      </c>
      <c r="CI152" s="119">
        <v>21.902449724211806</v>
      </c>
      <c r="CJ152" s="119">
        <v>406.62679914543037</v>
      </c>
      <c r="CK152" s="119">
        <v>69.715922172315018</v>
      </c>
      <c r="CL152" s="119">
        <v>116.13797476167551</v>
      </c>
      <c r="CM152" s="119">
        <v>149.98491352339877</v>
      </c>
      <c r="CN152" s="119">
        <v>1.4428204333615362</v>
      </c>
      <c r="CO152" s="119">
        <v>255.19906518867006</v>
      </c>
      <c r="CP152" s="119">
        <v>0</v>
      </c>
    </row>
    <row r="153" spans="1:94" hidden="1" outlineLevel="3" x14ac:dyDescent="0.2">
      <c r="A153" s="121">
        <v>135</v>
      </c>
      <c r="B153" s="121" t="s">
        <v>169</v>
      </c>
      <c r="C153" s="121" t="s">
        <v>170</v>
      </c>
      <c r="D153" s="121" t="s">
        <v>189</v>
      </c>
      <c r="E153" s="104">
        <v>46637.082000000002</v>
      </c>
      <c r="F153" s="105">
        <v>431.07319999999999</v>
      </c>
      <c r="G153" s="106">
        <v>3</v>
      </c>
      <c r="H153" s="106">
        <v>3.0016313718207499</v>
      </c>
      <c r="I153" s="106">
        <v>3.6039693019989101</v>
      </c>
      <c r="J153" s="106">
        <v>1.3210999999999999</v>
      </c>
      <c r="K153" s="106">
        <v>82.268000000000001</v>
      </c>
      <c r="L153" s="106">
        <v>34.641494762374464</v>
      </c>
      <c r="M153" s="106">
        <v>78.441999999999993</v>
      </c>
      <c r="N153" s="279">
        <v>2.7732965109885428</v>
      </c>
      <c r="O153" s="109">
        <v>1</v>
      </c>
      <c r="P153" s="109">
        <v>0</v>
      </c>
      <c r="Q153" s="110">
        <v>6.9999999999999988E-4</v>
      </c>
      <c r="R153" s="106">
        <v>1.1199999999999999</v>
      </c>
      <c r="S153" s="106">
        <v>1.6969696969696968</v>
      </c>
      <c r="T153" s="105">
        <v>7.3151815757575749</v>
      </c>
      <c r="U153" s="118">
        <v>1</v>
      </c>
      <c r="V153" s="218">
        <v>1921.4848404888885</v>
      </c>
      <c r="W153" s="219">
        <v>196.13830599999997</v>
      </c>
      <c r="X153" s="220">
        <v>2117.6231464888883</v>
      </c>
      <c r="Y153" s="221">
        <v>79.509056888888892</v>
      </c>
      <c r="Z153" s="102">
        <v>29.420745899999996</v>
      </c>
      <c r="AA153" s="102">
        <v>108.92980278888888</v>
      </c>
      <c r="AB153" s="118">
        <v>1841.9757835999999</v>
      </c>
      <c r="AC153" s="102">
        <v>166.71756009999999</v>
      </c>
      <c r="AD153" s="102">
        <v>2008.6933436999998</v>
      </c>
      <c r="AE153" s="118">
        <v>497.31130872025204</v>
      </c>
      <c r="AF153" s="102">
        <v>39.892177780727991</v>
      </c>
      <c r="AG153" s="102">
        <v>537.20348650098003</v>
      </c>
      <c r="AH153" s="118">
        <v>828.85163870650126</v>
      </c>
      <c r="AI153" s="102">
        <v>66.486919451347262</v>
      </c>
      <c r="AJ153" s="102">
        <v>895.33855815784852</v>
      </c>
      <c r="AK153" s="118">
        <v>1166.7332520433692</v>
      </c>
      <c r="AL153" s="102">
        <v>83.098590964476799</v>
      </c>
      <c r="AM153" s="102">
        <v>1249.8318430078461</v>
      </c>
      <c r="AN153" s="118">
        <v>6.1368590769100066</v>
      </c>
      <c r="AO153" s="102">
        <v>0.56061156987547633</v>
      </c>
      <c r="AP153" s="102">
        <v>6.697470646785483</v>
      </c>
      <c r="AQ153" s="118">
        <v>669.10567247972085</v>
      </c>
      <c r="AR153" s="102">
        <v>83.058357565647711</v>
      </c>
      <c r="AS153" s="102">
        <v>752.16403004536858</v>
      </c>
      <c r="AT153" s="222">
        <v>0</v>
      </c>
      <c r="AU153" s="102">
        <v>0</v>
      </c>
      <c r="AV153" s="102">
        <v>0</v>
      </c>
      <c r="AW153" s="118">
        <v>33.009922604332601</v>
      </c>
      <c r="AX153" s="102">
        <v>4.9124407844147981</v>
      </c>
      <c r="AY153" s="102">
        <v>37.922363388747399</v>
      </c>
      <c r="AZ153" s="222">
        <v>1888.4749178845564</v>
      </c>
      <c r="BA153" s="102">
        <v>191.22586521558517</v>
      </c>
      <c r="BB153" s="102">
        <v>2079.7007831001415</v>
      </c>
      <c r="BC153" s="118">
        <v>77.517688951861146</v>
      </c>
      <c r="BD153" s="102">
        <v>28.683879782337776</v>
      </c>
      <c r="BE153" s="102">
        <v>106.20156873419893</v>
      </c>
      <c r="BF153" s="118">
        <v>1810.9572289326954</v>
      </c>
      <c r="BG153" s="102">
        <v>162.54198543324739</v>
      </c>
      <c r="BH153" s="102">
        <v>1973.4992143659429</v>
      </c>
      <c r="BI153" s="118">
        <v>308.93902194245067</v>
      </c>
      <c r="BJ153" s="102">
        <v>29.169784705850571</v>
      </c>
      <c r="BK153" s="102">
        <v>338.1088066483012</v>
      </c>
      <c r="BL153" s="118">
        <v>514.89803289678594</v>
      </c>
      <c r="BM153" s="102">
        <v>48.61627602311453</v>
      </c>
      <c r="BN153" s="102">
        <v>563.51430891990049</v>
      </c>
      <c r="BO153" s="118">
        <v>671.26558494512938</v>
      </c>
      <c r="BP153" s="102">
        <v>56.714085478487526</v>
      </c>
      <c r="BQ153" s="102">
        <v>727.97967042361688</v>
      </c>
      <c r="BR153" s="118">
        <v>6.2150527028392384</v>
      </c>
      <c r="BS153" s="102">
        <v>0.55637703491085233</v>
      </c>
      <c r="BT153" s="102">
        <v>6.7714297377500907</v>
      </c>
      <c r="BU153" s="118">
        <v>1133.4765912847265</v>
      </c>
      <c r="BV153" s="102">
        <v>105.27152291984902</v>
      </c>
      <c r="BW153" s="102">
        <v>1238.7481142045756</v>
      </c>
      <c r="BX153" s="116">
        <v>2117.6231464888883</v>
      </c>
      <c r="BY153" s="117">
        <v>108.92980278888888</v>
      </c>
      <c r="BZ153" s="117">
        <v>2008.6933436999998</v>
      </c>
      <c r="CA153" s="117">
        <v>537.20348650098003</v>
      </c>
      <c r="CB153" s="117">
        <v>895.33855815784852</v>
      </c>
      <c r="CC153" s="117">
        <v>1249.8318430078461</v>
      </c>
      <c r="CD153" s="117">
        <v>6.697470646785483</v>
      </c>
      <c r="CE153" s="117">
        <v>752.16403004536858</v>
      </c>
      <c r="CF153" s="118">
        <v>0</v>
      </c>
      <c r="CG153" s="102">
        <v>37.922363388747399</v>
      </c>
      <c r="CH153" s="280">
        <v>2079.7007831001415</v>
      </c>
      <c r="CI153" s="119">
        <v>106.20156873419893</v>
      </c>
      <c r="CJ153" s="119">
        <v>1973.4992143659429</v>
      </c>
      <c r="CK153" s="119">
        <v>338.1088066483012</v>
      </c>
      <c r="CL153" s="119">
        <v>563.51430891990049</v>
      </c>
      <c r="CM153" s="119">
        <v>727.97967042361688</v>
      </c>
      <c r="CN153" s="119">
        <v>6.7714297377500907</v>
      </c>
      <c r="CO153" s="119">
        <v>1238.7481142045756</v>
      </c>
      <c r="CP153" s="119">
        <v>0</v>
      </c>
    </row>
    <row r="154" spans="1:94" hidden="1" outlineLevel="3" x14ac:dyDescent="0.2">
      <c r="A154" s="121">
        <v>136</v>
      </c>
      <c r="B154" s="121" t="s">
        <v>169</v>
      </c>
      <c r="C154" s="121" t="s">
        <v>170</v>
      </c>
      <c r="D154" s="121" t="s">
        <v>190</v>
      </c>
      <c r="E154" s="104">
        <v>9543.4570000000003</v>
      </c>
      <c r="F154" s="105">
        <v>115.2752</v>
      </c>
      <c r="G154" s="106">
        <v>1.6</v>
      </c>
      <c r="H154" s="106">
        <v>2.7973783588588499</v>
      </c>
      <c r="I154" s="106">
        <v>3.2899368162188098</v>
      </c>
      <c r="J154" s="106">
        <v>1.92</v>
      </c>
      <c r="K154" s="106">
        <v>81.927000000000007</v>
      </c>
      <c r="L154" s="106">
        <v>21.882764029036601</v>
      </c>
      <c r="M154" s="106">
        <v>85.055999999999997</v>
      </c>
      <c r="N154" s="279">
        <v>2.8803175721322734</v>
      </c>
      <c r="O154" s="109">
        <v>1</v>
      </c>
      <c r="P154" s="109">
        <v>0</v>
      </c>
      <c r="Q154" s="110">
        <v>6.9999999999999988E-4</v>
      </c>
      <c r="R154" s="106">
        <v>1.1199999999999999</v>
      </c>
      <c r="S154" s="106">
        <v>1.6969696969696968</v>
      </c>
      <c r="T154" s="105">
        <v>1.956185212121212</v>
      </c>
      <c r="U154" s="118">
        <v>1</v>
      </c>
      <c r="V154" s="218">
        <v>513.832799822222</v>
      </c>
      <c r="W154" s="219">
        <v>52.450215999999998</v>
      </c>
      <c r="X154" s="220">
        <v>566.28301582222207</v>
      </c>
      <c r="Y154" s="221">
        <v>21.261870222222225</v>
      </c>
      <c r="Z154" s="102">
        <v>7.8675323999999991</v>
      </c>
      <c r="AA154" s="102">
        <v>29.129402622222223</v>
      </c>
      <c r="AB154" s="118">
        <v>492.57092959999983</v>
      </c>
      <c r="AC154" s="102">
        <v>44.582683599999996</v>
      </c>
      <c r="AD154" s="102">
        <v>537.15361319999988</v>
      </c>
      <c r="AE154" s="118">
        <v>133.1749707485184</v>
      </c>
      <c r="AF154" s="102">
        <v>10.682724313497598</v>
      </c>
      <c r="AG154" s="102">
        <v>143.85769506201598</v>
      </c>
      <c r="AH154" s="118">
        <v>221.85180699812102</v>
      </c>
      <c r="AI154" s="102">
        <v>17.795999348012398</v>
      </c>
      <c r="AJ154" s="102">
        <v>239.64780634613342</v>
      </c>
      <c r="AK154" s="118">
        <v>312.23470754100117</v>
      </c>
      <c r="AL154" s="102">
        <v>22.239600286798247</v>
      </c>
      <c r="AM154" s="102">
        <v>334.47430782779941</v>
      </c>
      <c r="AN154" s="118">
        <v>1.3513082273090435</v>
      </c>
      <c r="AO154" s="102">
        <v>0.12507861927248953</v>
      </c>
      <c r="AP154" s="102">
        <v>1.4763868465815331</v>
      </c>
      <c r="AQ154" s="118">
        <v>178.98491383168974</v>
      </c>
      <c r="AR154" s="102">
        <v>22.218004693929259</v>
      </c>
      <c r="AS154" s="102">
        <v>201.20291852561897</v>
      </c>
      <c r="AT154" s="222">
        <v>0</v>
      </c>
      <c r="AU154" s="102">
        <v>0</v>
      </c>
      <c r="AV154" s="102">
        <v>0</v>
      </c>
      <c r="AW154" s="118">
        <v>25.291634022442665</v>
      </c>
      <c r="AX154" s="102">
        <v>3.7638275001599992</v>
      </c>
      <c r="AY154" s="102">
        <v>29.055461522602663</v>
      </c>
      <c r="AZ154" s="222">
        <v>488.54116579977944</v>
      </c>
      <c r="BA154" s="102">
        <v>48.68638849984</v>
      </c>
      <c r="BB154" s="102">
        <v>537.22755429961944</v>
      </c>
      <c r="BC154" s="118">
        <v>19.736118415075559</v>
      </c>
      <c r="BD154" s="102">
        <v>7.3029582749759987</v>
      </c>
      <c r="BE154" s="102">
        <v>27.039076690051555</v>
      </c>
      <c r="BF154" s="118">
        <v>468.80504738470404</v>
      </c>
      <c r="BG154" s="102">
        <v>41.383430224864</v>
      </c>
      <c r="BH154" s="102">
        <v>510.188477609568</v>
      </c>
      <c r="BI154" s="118">
        <v>80.341720393264794</v>
      </c>
      <c r="BJ154" s="102">
        <v>7.4370990125707586</v>
      </c>
      <c r="BK154" s="102">
        <v>87.778819405835549</v>
      </c>
      <c r="BL154" s="118">
        <v>133.83863158672307</v>
      </c>
      <c r="BM154" s="102">
        <v>12.389218826099272</v>
      </c>
      <c r="BN154" s="102">
        <v>146.22785041282236</v>
      </c>
      <c r="BO154" s="118">
        <v>174.89574359553782</v>
      </c>
      <c r="BP154" s="102">
        <v>14.45158289380856</v>
      </c>
      <c r="BQ154" s="102">
        <v>189.34732648934639</v>
      </c>
      <c r="BR154" s="118">
        <v>1.3799246950796127</v>
      </c>
      <c r="BS154" s="102">
        <v>0.12111445083467133</v>
      </c>
      <c r="BT154" s="102">
        <v>1.5010391459142838</v>
      </c>
      <c r="BU154" s="118">
        <v>292.52937909408655</v>
      </c>
      <c r="BV154" s="102">
        <v>26.810732880220769</v>
      </c>
      <c r="BW154" s="102">
        <v>319.34011197430732</v>
      </c>
      <c r="BX154" s="116">
        <v>566.28301582222207</v>
      </c>
      <c r="BY154" s="117">
        <v>29.129402622222223</v>
      </c>
      <c r="BZ154" s="117">
        <v>537.15361319999988</v>
      </c>
      <c r="CA154" s="117">
        <v>143.85769506201598</v>
      </c>
      <c r="CB154" s="117">
        <v>239.64780634613342</v>
      </c>
      <c r="CC154" s="117">
        <v>334.47430782779941</v>
      </c>
      <c r="CD154" s="117">
        <v>1.4763868465815331</v>
      </c>
      <c r="CE154" s="117">
        <v>201.20291852561897</v>
      </c>
      <c r="CF154" s="118">
        <v>0</v>
      </c>
      <c r="CG154" s="102">
        <v>29.055461522602663</v>
      </c>
      <c r="CH154" s="280">
        <v>537.22755429961944</v>
      </c>
      <c r="CI154" s="119">
        <v>27.039076690051555</v>
      </c>
      <c r="CJ154" s="119">
        <v>510.188477609568</v>
      </c>
      <c r="CK154" s="119">
        <v>87.778819405835549</v>
      </c>
      <c r="CL154" s="119">
        <v>146.22785041282236</v>
      </c>
      <c r="CM154" s="119">
        <v>189.34732648934639</v>
      </c>
      <c r="CN154" s="119">
        <v>1.5010391459142838</v>
      </c>
      <c r="CO154" s="119">
        <v>319.34011197430732</v>
      </c>
      <c r="CP154" s="119">
        <v>0</v>
      </c>
    </row>
    <row r="155" spans="1:94" hidden="1" outlineLevel="3" x14ac:dyDescent="0.2">
      <c r="A155" s="121">
        <v>137</v>
      </c>
      <c r="B155" s="121" t="s">
        <v>169</v>
      </c>
      <c r="C155" s="121" t="s">
        <v>170</v>
      </c>
      <c r="D155" s="121" t="s">
        <v>191</v>
      </c>
      <c r="E155" s="104">
        <v>8022.6279999999997</v>
      </c>
      <c r="F155" s="105">
        <v>82.56280000000001</v>
      </c>
      <c r="G155" s="106">
        <v>3</v>
      </c>
      <c r="H155" s="106">
        <v>3.68433974686155</v>
      </c>
      <c r="I155" s="106">
        <v>4.20612741805071</v>
      </c>
      <c r="J155" s="106">
        <v>1.5214000000000001</v>
      </c>
      <c r="K155" s="106">
        <v>82.66</v>
      </c>
      <c r="L155" s="106">
        <v>26.005900962661155</v>
      </c>
      <c r="M155" s="106">
        <v>73.662999999999997</v>
      </c>
      <c r="N155" s="279">
        <v>2.9067088400807317</v>
      </c>
      <c r="O155" s="109">
        <v>1</v>
      </c>
      <c r="P155" s="109">
        <v>0</v>
      </c>
      <c r="Q155" s="110">
        <v>6.0000000000000006E-4</v>
      </c>
      <c r="R155" s="106">
        <v>0.96000000000000008</v>
      </c>
      <c r="S155" s="106">
        <v>1.4545454545454546</v>
      </c>
      <c r="T155" s="105">
        <v>1.2009134545454547</v>
      </c>
      <c r="U155" s="118">
        <v>1</v>
      </c>
      <c r="V155" s="218">
        <v>368.0190941777779</v>
      </c>
      <c r="W155" s="219">
        <v>32.199492000000006</v>
      </c>
      <c r="X155" s="220">
        <v>400.21858617777787</v>
      </c>
      <c r="Y155" s="221">
        <v>15.22824977777778</v>
      </c>
      <c r="Z155" s="102">
        <v>4.8299238000000004</v>
      </c>
      <c r="AA155" s="102">
        <v>20.058173577777779</v>
      </c>
      <c r="AB155" s="118">
        <v>352.79084440000003</v>
      </c>
      <c r="AC155" s="102">
        <v>27.369568200000003</v>
      </c>
      <c r="AD155" s="102">
        <v>380.16041260000003</v>
      </c>
      <c r="AE155" s="118">
        <v>95.24928508570801</v>
      </c>
      <c r="AF155" s="102">
        <v>6.5489902788960013</v>
      </c>
      <c r="AG155" s="102">
        <v>101.79827536460401</v>
      </c>
      <c r="AH155" s="118">
        <v>158.70522247039983</v>
      </c>
      <c r="AI155" s="102">
        <v>10.911986984820212</v>
      </c>
      <c r="AJ155" s="102">
        <v>169.61720945522003</v>
      </c>
      <c r="AK155" s="118">
        <v>223.38006941488518</v>
      </c>
      <c r="AL155" s="102">
        <v>13.637431815697589</v>
      </c>
      <c r="AM155" s="102">
        <v>237.01750123058275</v>
      </c>
      <c r="AN155" s="118">
        <v>1.335421816463938</v>
      </c>
      <c r="AO155" s="102">
        <v>0.10491222991552895</v>
      </c>
      <c r="AP155" s="102">
        <v>1.4403340463794669</v>
      </c>
      <c r="AQ155" s="118">
        <v>128.07535316865091</v>
      </c>
      <c r="AR155" s="102">
        <v>13.627224154386889</v>
      </c>
      <c r="AS155" s="102">
        <v>141.70257732303779</v>
      </c>
      <c r="AT155" s="222">
        <v>0</v>
      </c>
      <c r="AU155" s="102">
        <v>0</v>
      </c>
      <c r="AV155" s="102">
        <v>0</v>
      </c>
      <c r="AW155" s="118">
        <v>10.266173908870881</v>
      </c>
      <c r="AX155" s="102">
        <v>1.3095275800464004</v>
      </c>
      <c r="AY155" s="102">
        <v>11.575701488917282</v>
      </c>
      <c r="AZ155" s="222">
        <v>357.75292026890696</v>
      </c>
      <c r="BA155" s="102">
        <v>30.889964419953603</v>
      </c>
      <c r="BB155" s="102">
        <v>388.64288468886053</v>
      </c>
      <c r="BC155" s="118">
        <v>14.608929041915378</v>
      </c>
      <c r="BD155" s="102">
        <v>4.6334946629930398</v>
      </c>
      <c r="BE155" s="102">
        <v>19.242423704908418</v>
      </c>
      <c r="BF155" s="118">
        <v>343.14399122699155</v>
      </c>
      <c r="BG155" s="102">
        <v>26.256469756960563</v>
      </c>
      <c r="BH155" s="102">
        <v>369.40046098395209</v>
      </c>
      <c r="BI155" s="118">
        <v>58.599159452143667</v>
      </c>
      <c r="BJ155" s="102">
        <v>4.7119860625841419</v>
      </c>
      <c r="BK155" s="102">
        <v>63.311145514727812</v>
      </c>
      <c r="BL155" s="118">
        <v>97.638450819473292</v>
      </c>
      <c r="BM155" s="102">
        <v>7.851153902802869</v>
      </c>
      <c r="BN155" s="102">
        <v>105.48960472227616</v>
      </c>
      <c r="BO155" s="118">
        <v>127.38467668618509</v>
      </c>
      <c r="BP155" s="102">
        <v>9.1584554877836002</v>
      </c>
      <c r="BQ155" s="102">
        <v>136.5431321739687</v>
      </c>
      <c r="BR155" s="118">
        <v>1.3519710754967658</v>
      </c>
      <c r="BS155" s="102">
        <v>0.10309366442748315</v>
      </c>
      <c r="BT155" s="102">
        <v>1.4550647399242491</v>
      </c>
      <c r="BU155" s="118">
        <v>214.40734346530968</v>
      </c>
      <c r="BV155" s="102">
        <v>16.994920604749481</v>
      </c>
      <c r="BW155" s="102">
        <v>231.40226407005918</v>
      </c>
      <c r="BX155" s="116">
        <v>400.21858617777787</v>
      </c>
      <c r="BY155" s="117">
        <v>20.058173577777779</v>
      </c>
      <c r="BZ155" s="117">
        <v>380.16041260000003</v>
      </c>
      <c r="CA155" s="117">
        <v>101.79827536460401</v>
      </c>
      <c r="CB155" s="117">
        <v>169.61720945522003</v>
      </c>
      <c r="CC155" s="117">
        <v>237.01750123058275</v>
      </c>
      <c r="CD155" s="117">
        <v>1.4403340463794669</v>
      </c>
      <c r="CE155" s="117">
        <v>141.70257732303779</v>
      </c>
      <c r="CF155" s="118">
        <v>0</v>
      </c>
      <c r="CG155" s="102">
        <v>11.575701488917282</v>
      </c>
      <c r="CH155" s="280">
        <v>388.64288468886053</v>
      </c>
      <c r="CI155" s="119">
        <v>19.242423704908418</v>
      </c>
      <c r="CJ155" s="119">
        <v>369.40046098395209</v>
      </c>
      <c r="CK155" s="119">
        <v>63.311145514727812</v>
      </c>
      <c r="CL155" s="119">
        <v>105.48960472227616</v>
      </c>
      <c r="CM155" s="119">
        <v>136.5431321739687</v>
      </c>
      <c r="CN155" s="119">
        <v>1.4550647399242491</v>
      </c>
      <c r="CO155" s="119">
        <v>231.40226407005918</v>
      </c>
      <c r="CP155" s="119">
        <v>0</v>
      </c>
    </row>
    <row r="156" spans="1:94" hidden="1" outlineLevel="3" x14ac:dyDescent="0.2">
      <c r="A156" s="121">
        <v>138</v>
      </c>
      <c r="B156" s="121" t="s">
        <v>169</v>
      </c>
      <c r="C156" s="121" t="s">
        <v>170</v>
      </c>
      <c r="D156" s="121" t="s">
        <v>192</v>
      </c>
      <c r="E156" s="104">
        <v>63573.766000000003</v>
      </c>
      <c r="F156" s="105">
        <v>804.08320000000003</v>
      </c>
      <c r="G156" s="106">
        <v>2.8</v>
      </c>
      <c r="H156" s="106">
        <v>4.1928169955590704</v>
      </c>
      <c r="I156" s="106">
        <v>4.9173893742514601</v>
      </c>
      <c r="J156" s="106">
        <v>1.9160999999999999</v>
      </c>
      <c r="K156" s="106">
        <v>80.445999999999998</v>
      </c>
      <c r="L156" s="106">
        <v>20.942161209188306</v>
      </c>
      <c r="M156" s="106">
        <v>81.302000000000007</v>
      </c>
      <c r="N156" s="279">
        <v>3.274944876870693</v>
      </c>
      <c r="O156" s="109">
        <v>1</v>
      </c>
      <c r="P156" s="109">
        <v>0</v>
      </c>
      <c r="Q156" s="110">
        <v>9.0000000000000008E-4</v>
      </c>
      <c r="R156" s="106">
        <v>1.4400000000000002</v>
      </c>
      <c r="S156" s="106">
        <v>2.1818181818181821</v>
      </c>
      <c r="T156" s="105">
        <v>17.543633454545457</v>
      </c>
      <c r="U156" s="118">
        <v>1</v>
      </c>
      <c r="V156" s="218">
        <v>3584.1561927111115</v>
      </c>
      <c r="W156" s="219">
        <v>470.38867199999999</v>
      </c>
      <c r="X156" s="220">
        <v>4054.5448647111111</v>
      </c>
      <c r="Y156" s="221">
        <v>148.30867911111113</v>
      </c>
      <c r="Z156" s="102">
        <v>70.558300799999998</v>
      </c>
      <c r="AA156" s="102">
        <v>218.86697991111114</v>
      </c>
      <c r="AB156" s="118">
        <v>3435.8475135999997</v>
      </c>
      <c r="AC156" s="102">
        <v>399.8303712</v>
      </c>
      <c r="AD156" s="102">
        <v>3835.6778847999999</v>
      </c>
      <c r="AE156" s="118">
        <v>927.82359259499503</v>
      </c>
      <c r="AF156" s="102">
        <v>95.690603078553593</v>
      </c>
      <c r="AG156" s="102">
        <v>1023.5141956735487</v>
      </c>
      <c r="AH156" s="118">
        <v>1545.5087096340926</v>
      </c>
      <c r="AI156" s="102">
        <v>159.39523597844033</v>
      </c>
      <c r="AJ156" s="102">
        <v>1704.9039456125329</v>
      </c>
      <c r="AK156" s="118">
        <v>2174.9303525360901</v>
      </c>
      <c r="AL156" s="102">
        <v>199.18166093655611</v>
      </c>
      <c r="AM156" s="102">
        <v>2374.1120134726461</v>
      </c>
      <c r="AN156" s="118">
        <v>14.475878012069019</v>
      </c>
      <c r="AO156" s="102">
        <v>1.7165854728648355</v>
      </c>
      <c r="AP156" s="102">
        <v>16.192463484933853</v>
      </c>
      <c r="AQ156" s="118">
        <v>1246.4412830518411</v>
      </c>
      <c r="AR156" s="102">
        <v>198.93212479057905</v>
      </c>
      <c r="AS156" s="102">
        <v>1445.3734078424202</v>
      </c>
      <c r="AT156" s="222">
        <v>0</v>
      </c>
      <c r="AU156" s="102">
        <v>0</v>
      </c>
      <c r="AV156" s="102">
        <v>0</v>
      </c>
      <c r="AW156" s="118">
        <v>175.66977642354257</v>
      </c>
      <c r="AX156" s="102">
        <v>33.61199886869759</v>
      </c>
      <c r="AY156" s="102">
        <v>209.28177529224016</v>
      </c>
      <c r="AZ156" s="222">
        <v>3408.4864162875688</v>
      </c>
      <c r="BA156" s="102">
        <v>436.7766731313024</v>
      </c>
      <c r="BB156" s="102">
        <v>3845.2630894188705</v>
      </c>
      <c r="BC156" s="118">
        <v>137.71116379828337</v>
      </c>
      <c r="BD156" s="102">
        <v>65.516500969695358</v>
      </c>
      <c r="BE156" s="102">
        <v>203.22766476797869</v>
      </c>
      <c r="BF156" s="118">
        <v>3270.7752524892858</v>
      </c>
      <c r="BG156" s="102">
        <v>371.26017216160704</v>
      </c>
      <c r="BH156" s="102">
        <v>3642.0354246508928</v>
      </c>
      <c r="BI156" s="118">
        <v>559.84527478919165</v>
      </c>
      <c r="BJ156" s="102">
        <v>66.639715862319818</v>
      </c>
      <c r="BK156" s="102">
        <v>626.48499065151157</v>
      </c>
      <c r="BL156" s="118">
        <v>932.55415699682135</v>
      </c>
      <c r="BM156" s="102">
        <v>111.00414140655906</v>
      </c>
      <c r="BN156" s="102">
        <v>1043.5582984033804</v>
      </c>
      <c r="BO156" s="118">
        <v>1218.5086341593887</v>
      </c>
      <c r="BP156" s="102">
        <v>129.47586847335589</v>
      </c>
      <c r="BQ156" s="102">
        <v>1347.9845026327448</v>
      </c>
      <c r="BR156" s="118">
        <v>14.623744948991151</v>
      </c>
      <c r="BS156" s="102">
        <v>1.6518518198922152</v>
      </c>
      <c r="BT156" s="102">
        <v>16.275596768883368</v>
      </c>
      <c r="BU156" s="118">
        <v>2037.6428733809055</v>
      </c>
      <c r="BV156" s="102">
        <v>240.13245186835897</v>
      </c>
      <c r="BW156" s="102">
        <v>2277.7753252492644</v>
      </c>
      <c r="BX156" s="116">
        <v>4054.5448647111111</v>
      </c>
      <c r="BY156" s="117">
        <v>218.86697991111114</v>
      </c>
      <c r="BZ156" s="117">
        <v>3835.6778847999999</v>
      </c>
      <c r="CA156" s="117">
        <v>1023.5141956735487</v>
      </c>
      <c r="CB156" s="117">
        <v>1704.9039456125329</v>
      </c>
      <c r="CC156" s="117">
        <v>2374.1120134726461</v>
      </c>
      <c r="CD156" s="117">
        <v>16.192463484933853</v>
      </c>
      <c r="CE156" s="117">
        <v>1445.3734078424202</v>
      </c>
      <c r="CF156" s="118">
        <v>0</v>
      </c>
      <c r="CG156" s="102">
        <v>209.28177529224016</v>
      </c>
      <c r="CH156" s="280">
        <v>3845.2630894188705</v>
      </c>
      <c r="CI156" s="119">
        <v>203.22766476797869</v>
      </c>
      <c r="CJ156" s="119">
        <v>3642.0354246508928</v>
      </c>
      <c r="CK156" s="119">
        <v>626.48499065151157</v>
      </c>
      <c r="CL156" s="119">
        <v>1043.5582984033804</v>
      </c>
      <c r="CM156" s="119">
        <v>1347.9845026327448</v>
      </c>
      <c r="CN156" s="119">
        <v>16.275596768883368</v>
      </c>
      <c r="CO156" s="119">
        <v>2277.7753252492644</v>
      </c>
      <c r="CP156" s="119">
        <v>0</v>
      </c>
    </row>
    <row r="157" spans="1:94" hidden="1" outlineLevel="3" x14ac:dyDescent="0.2">
      <c r="A157" s="121">
        <v>139</v>
      </c>
      <c r="B157" s="121" t="s">
        <v>169</v>
      </c>
      <c r="C157" s="121" t="s">
        <v>170</v>
      </c>
      <c r="D157" s="121" t="s">
        <v>193</v>
      </c>
      <c r="E157" s="104">
        <v>351.05599999999998</v>
      </c>
      <c r="F157" s="105">
        <v>2.9673999999999978</v>
      </c>
      <c r="G157" s="106">
        <v>2.8</v>
      </c>
      <c r="H157" s="106">
        <v>3.2589951116120695</v>
      </c>
      <c r="I157" s="106">
        <v>3.8966114160840903</v>
      </c>
      <c r="J157" s="106">
        <v>1.7203133198188687</v>
      </c>
      <c r="K157" s="106">
        <v>81.32995118969346</v>
      </c>
      <c r="L157" s="106">
        <v>23.687426977428515</v>
      </c>
      <c r="M157" s="106">
        <v>77.854491667554655</v>
      </c>
      <c r="N157" s="279">
        <v>0</v>
      </c>
      <c r="O157" s="109">
        <v>1</v>
      </c>
      <c r="P157" s="109">
        <v>0</v>
      </c>
      <c r="Q157" s="110">
        <v>1.9999999999999998E-4</v>
      </c>
      <c r="R157" s="106">
        <v>0.31999999999999995</v>
      </c>
      <c r="S157" s="106">
        <v>0.48484848484848475</v>
      </c>
      <c r="T157" s="105">
        <v>1.4387393939393926E-2</v>
      </c>
      <c r="U157" s="118">
        <v>0</v>
      </c>
      <c r="V157" s="218">
        <v>13.227020644444435</v>
      </c>
      <c r="W157" s="219">
        <v>0.38576199999999972</v>
      </c>
      <c r="X157" s="220">
        <v>13.612782644444435</v>
      </c>
      <c r="Y157" s="221">
        <v>0.54732044444444405</v>
      </c>
      <c r="Z157" s="102">
        <v>5.7864299999999959E-2</v>
      </c>
      <c r="AA157" s="102">
        <v>0.60518474444444403</v>
      </c>
      <c r="AB157" s="118">
        <v>12.67970019999999</v>
      </c>
      <c r="AC157" s="102">
        <v>0.32789769999999974</v>
      </c>
      <c r="AD157" s="102">
        <v>13.00759789999999</v>
      </c>
      <c r="AE157" s="118">
        <v>3.4240532928263967</v>
      </c>
      <c r="AF157" s="102">
        <v>7.8475100745599935E-2</v>
      </c>
      <c r="AG157" s="102">
        <v>3.5025283935719971</v>
      </c>
      <c r="AH157" s="118">
        <v>5.7057047969600898</v>
      </c>
      <c r="AI157" s="102">
        <v>0.13076775402537449</v>
      </c>
      <c r="AJ157" s="102">
        <v>5.836472550985464</v>
      </c>
      <c r="AK157" s="118">
        <v>8.0309141266301776</v>
      </c>
      <c r="AL157" s="102">
        <v>0.16342975503326168</v>
      </c>
      <c r="AM157" s="102">
        <v>8.1943438816634391</v>
      </c>
      <c r="AN157" s="118">
        <v>4.4182890556538602E-2</v>
      </c>
      <c r="AO157" s="102">
        <v>1.1579399273020374E-3</v>
      </c>
      <c r="AP157" s="102">
        <v>4.5340830483840647E-2</v>
      </c>
      <c r="AQ157" s="118">
        <v>4.6046031828132739</v>
      </c>
      <c r="AR157" s="102">
        <v>0.16331000503943602</v>
      </c>
      <c r="AS157" s="102">
        <v>4.7679131878527103</v>
      </c>
      <c r="AT157" s="222">
        <v>0</v>
      </c>
      <c r="AU157" s="102">
        <v>0</v>
      </c>
      <c r="AV157" s="102">
        <v>0</v>
      </c>
      <c r="AW157" s="118">
        <v>0</v>
      </c>
      <c r="AX157" s="102">
        <v>0</v>
      </c>
      <c r="AY157" s="102">
        <v>0</v>
      </c>
      <c r="AZ157" s="222">
        <v>13.227020644444435</v>
      </c>
      <c r="BA157" s="102">
        <v>0.38576199999999972</v>
      </c>
      <c r="BB157" s="102">
        <v>13.612782644444435</v>
      </c>
      <c r="BC157" s="118">
        <v>0.54732044444444405</v>
      </c>
      <c r="BD157" s="102">
        <v>5.7864299999999959E-2</v>
      </c>
      <c r="BE157" s="102">
        <v>0.60518474444444403</v>
      </c>
      <c r="BF157" s="118">
        <v>12.67970019999999</v>
      </c>
      <c r="BG157" s="102">
        <v>0.32789769999999974</v>
      </c>
      <c r="BH157" s="102">
        <v>13.00759789999999</v>
      </c>
      <c r="BI157" s="118">
        <v>2.160018270748798</v>
      </c>
      <c r="BJ157" s="102">
        <v>5.8856325559199951E-2</v>
      </c>
      <c r="BK157" s="102">
        <v>2.2188745963079981</v>
      </c>
      <c r="BL157" s="118">
        <v>3.5993676368160763</v>
      </c>
      <c r="BM157" s="102">
        <v>9.8075815519030857E-2</v>
      </c>
      <c r="BN157" s="102">
        <v>3.6974434523351074</v>
      </c>
      <c r="BO157" s="118">
        <v>4.6860811816622059</v>
      </c>
      <c r="BP157" s="102">
        <v>0.11440681602297448</v>
      </c>
      <c r="BQ157" s="102">
        <v>4.8004879976851802</v>
      </c>
      <c r="BR157" s="118">
        <v>4.6111759518172243E-2</v>
      </c>
      <c r="BS157" s="102">
        <v>1.1878774257584324E-3</v>
      </c>
      <c r="BT157" s="102">
        <v>4.7299636943930676E-2</v>
      </c>
      <c r="BU157" s="118">
        <v>7.9475072588196136</v>
      </c>
      <c r="BV157" s="102">
        <v>0.21230300655126685</v>
      </c>
      <c r="BW157" s="102">
        <v>8.1598102653708793</v>
      </c>
      <c r="BX157" s="116">
        <v>13.612782644444435</v>
      </c>
      <c r="BY157" s="117">
        <v>0.60518474444444403</v>
      </c>
      <c r="BZ157" s="117">
        <v>13.00759789999999</v>
      </c>
      <c r="CA157" s="117">
        <v>3.5025283935719971</v>
      </c>
      <c r="CB157" s="117">
        <v>5.836472550985464</v>
      </c>
      <c r="CC157" s="117">
        <v>8.1943438816634391</v>
      </c>
      <c r="CD157" s="117">
        <v>4.5340830483840647E-2</v>
      </c>
      <c r="CE157" s="117">
        <v>4.7679131878527103</v>
      </c>
      <c r="CF157" s="118">
        <v>0</v>
      </c>
      <c r="CG157" s="102">
        <v>0</v>
      </c>
      <c r="CH157" s="280">
        <v>13.612782644444435</v>
      </c>
      <c r="CI157" s="119">
        <v>0.60518474444444403</v>
      </c>
      <c r="CJ157" s="119">
        <v>13.00759789999999</v>
      </c>
      <c r="CK157" s="119">
        <v>2.2188745963079981</v>
      </c>
      <c r="CL157" s="119">
        <v>3.6974434523351074</v>
      </c>
      <c r="CM157" s="119">
        <v>4.8004879976851802</v>
      </c>
      <c r="CN157" s="119">
        <v>4.7299636943930676E-2</v>
      </c>
      <c r="CO157" s="119">
        <v>8.1598102653708793</v>
      </c>
      <c r="CP157" s="119">
        <v>0</v>
      </c>
    </row>
    <row r="158" spans="1:94" hidden="1" outlineLevel="2" x14ac:dyDescent="0.2">
      <c r="A158" s="121"/>
      <c r="B158" s="121"/>
      <c r="C158" s="185" t="s">
        <v>194</v>
      </c>
      <c r="D158" s="121"/>
      <c r="E158" s="104">
        <v>420782.92900000006</v>
      </c>
      <c r="F158" s="105">
        <v>4423.8034000000007</v>
      </c>
      <c r="G158" s="106">
        <v>2.4493358271753212</v>
      </c>
      <c r="H158" s="106">
        <v>3.2611811812041762</v>
      </c>
      <c r="I158" s="106">
        <v>3.8992251861074343</v>
      </c>
      <c r="J158" s="106">
        <v>1.7214672720368245</v>
      </c>
      <c r="K158" s="106">
        <v>81.384505715593122</v>
      </c>
      <c r="L158" s="106">
        <v>23.703316035882789</v>
      </c>
      <c r="M158" s="106">
        <v>77.90671492380838</v>
      </c>
      <c r="N158" s="279">
        <v>3.2615834789851781</v>
      </c>
      <c r="O158" s="109">
        <v>1</v>
      </c>
      <c r="P158" s="109">
        <v>0</v>
      </c>
      <c r="Q158" s="110">
        <v>9.6347356213885994E-4</v>
      </c>
      <c r="R158" s="106">
        <v>1.5415576994221762</v>
      </c>
      <c r="S158" s="106">
        <v>2.3356934839729941</v>
      </c>
      <c r="T158" s="105">
        <v>103.32648775757575</v>
      </c>
      <c r="U158" s="118">
        <v>0</v>
      </c>
      <c r="V158" s="218">
        <v>19718.857888644441</v>
      </c>
      <c r="W158" s="219">
        <v>2770.4414530000004</v>
      </c>
      <c r="X158" s="220">
        <v>22489.299341644441</v>
      </c>
      <c r="Y158" s="221">
        <v>815.94596044444438</v>
      </c>
      <c r="Z158" s="102">
        <v>415.56621794999995</v>
      </c>
      <c r="AA158" s="102">
        <v>1231.5121783944444</v>
      </c>
      <c r="AB158" s="118">
        <v>18902.911928199992</v>
      </c>
      <c r="AC158" s="102">
        <v>2354.8752350499999</v>
      </c>
      <c r="AD158" s="102">
        <v>21257.787163249992</v>
      </c>
      <c r="AE158" s="118">
        <v>5106.3776847974596</v>
      </c>
      <c r="AF158" s="102">
        <v>563.80609143947402</v>
      </c>
      <c r="AG158" s="102">
        <v>5670.1837762369332</v>
      </c>
      <c r="AH158" s="118">
        <v>8507.8589627487963</v>
      </c>
      <c r="AI158" s="102">
        <v>939.31274391053967</v>
      </c>
      <c r="AJ158" s="102">
        <v>9447.1717066593355</v>
      </c>
      <c r="AK158" s="118">
        <v>11974.274662415497</v>
      </c>
      <c r="AL158" s="102">
        <v>1173.8393999189402</v>
      </c>
      <c r="AM158" s="102">
        <v>13148.114062334438</v>
      </c>
      <c r="AN158" s="118">
        <v>64.107453363745179</v>
      </c>
      <c r="AO158" s="102">
        <v>8.4025550890579854</v>
      </c>
      <c r="AP158" s="102">
        <v>72.510008452803163</v>
      </c>
      <c r="AQ158" s="118">
        <v>6864.5298124207566</v>
      </c>
      <c r="AR158" s="102">
        <v>1172.6332800420023</v>
      </c>
      <c r="AS158" s="102">
        <v>8037.1630924627589</v>
      </c>
      <c r="AT158" s="222">
        <v>2.2415809781164775</v>
      </c>
      <c r="AU158" s="102">
        <v>2.8593048781439978</v>
      </c>
      <c r="AV158" s="102">
        <v>5.1008858562604757</v>
      </c>
      <c r="AW158" s="118">
        <v>740.66383189032524</v>
      </c>
      <c r="AX158" s="102">
        <v>215.98177242716878</v>
      </c>
      <c r="AY158" s="102">
        <v>956.64560431749396</v>
      </c>
      <c r="AZ158" s="222">
        <v>18975.952475775997</v>
      </c>
      <c r="BA158" s="102">
        <v>2551.600375694687</v>
      </c>
      <c r="BB158" s="102">
        <v>21527.552851470682</v>
      </c>
      <c r="BC158" s="118">
        <v>771.12919316016121</v>
      </c>
      <c r="BD158" s="102">
        <v>382.74005635420309</v>
      </c>
      <c r="BE158" s="102">
        <v>1153.8692495143644</v>
      </c>
      <c r="BF158" s="118">
        <v>18204.823282615838</v>
      </c>
      <c r="BG158" s="102">
        <v>2168.8603193404842</v>
      </c>
      <c r="BH158" s="102">
        <v>20373.683601956323</v>
      </c>
      <c r="BI158" s="118">
        <v>3113.5787834490561</v>
      </c>
      <c r="BJ158" s="102">
        <v>389.45116786861217</v>
      </c>
      <c r="BK158" s="102">
        <v>3503.0299513176683</v>
      </c>
      <c r="BL158" s="118">
        <v>5187.6217240881333</v>
      </c>
      <c r="BM158" s="102">
        <v>648.83703498178681</v>
      </c>
      <c r="BN158" s="102">
        <v>5836.4587590699202</v>
      </c>
      <c r="BO158" s="118">
        <v>6772.9291971147904</v>
      </c>
      <c r="BP158" s="102">
        <v>756.83916282285111</v>
      </c>
      <c r="BQ158" s="102">
        <v>7529.7683599376423</v>
      </c>
      <c r="BR158" s="118">
        <v>65.032961410222299</v>
      </c>
      <c r="BS158" s="102">
        <v>7.9934945837964548</v>
      </c>
      <c r="BT158" s="102">
        <v>73.026455994018761</v>
      </c>
      <c r="BU158" s="118">
        <v>11366.861124090829</v>
      </c>
      <c r="BV158" s="102">
        <v>1404.0276619338367</v>
      </c>
      <c r="BW158" s="102">
        <v>12770.888786024665</v>
      </c>
      <c r="BX158" s="116">
        <v>22489.299341644441</v>
      </c>
      <c r="BY158" s="117">
        <v>1231.5121783944444</v>
      </c>
      <c r="BZ158" s="117">
        <v>21257.787163249992</v>
      </c>
      <c r="CA158" s="117">
        <v>5670.1837762369332</v>
      </c>
      <c r="CB158" s="117">
        <v>9447.1717066593355</v>
      </c>
      <c r="CC158" s="117">
        <v>13148.114062334438</v>
      </c>
      <c r="CD158" s="117">
        <v>72.510008452803163</v>
      </c>
      <c r="CE158" s="117">
        <v>8037.1630924627589</v>
      </c>
      <c r="CF158" s="118">
        <v>5.1008858562604757</v>
      </c>
      <c r="CG158" s="102">
        <v>956.64560431749396</v>
      </c>
      <c r="CH158" s="280">
        <v>21527.552851470682</v>
      </c>
      <c r="CI158" s="119">
        <v>1153.8692495143644</v>
      </c>
      <c r="CJ158" s="119">
        <v>20373.683601956323</v>
      </c>
      <c r="CK158" s="119">
        <v>3503.0299513176683</v>
      </c>
      <c r="CL158" s="119">
        <v>5836.4587590699202</v>
      </c>
      <c r="CM158" s="119">
        <v>7529.7683599376423</v>
      </c>
      <c r="CN158" s="119">
        <v>73.026455994018761</v>
      </c>
      <c r="CO158" s="119">
        <v>12770.888786024665</v>
      </c>
      <c r="CP158" s="119">
        <v>0</v>
      </c>
    </row>
    <row r="159" spans="1:94" hidden="1" outlineLevel="3" x14ac:dyDescent="0.2">
      <c r="A159" s="121">
        <v>140</v>
      </c>
      <c r="B159" s="121" t="s">
        <v>169</v>
      </c>
      <c r="C159" s="121" t="s">
        <v>195</v>
      </c>
      <c r="D159" s="121" t="s">
        <v>196</v>
      </c>
      <c r="E159" s="104">
        <v>2880.6669999999999</v>
      </c>
      <c r="F159" s="105">
        <v>38.089199999999998</v>
      </c>
      <c r="G159" s="106">
        <v>7</v>
      </c>
      <c r="H159" s="106">
        <v>14.4176721575288</v>
      </c>
      <c r="I159" s="106">
        <v>15.722312598831399</v>
      </c>
      <c r="J159" s="106">
        <v>1.784</v>
      </c>
      <c r="K159" s="106">
        <v>77.477000000000004</v>
      </c>
      <c r="L159" s="106">
        <v>7.0949245455404686</v>
      </c>
      <c r="M159" s="106">
        <v>52.162999999999997</v>
      </c>
      <c r="N159" s="279">
        <v>4.2078009602844952</v>
      </c>
      <c r="O159" s="109">
        <v>0.70053166115476828</v>
      </c>
      <c r="P159" s="109">
        <v>0.29946833884523172</v>
      </c>
      <c r="Q159" s="110">
        <v>1E-4</v>
      </c>
      <c r="R159" s="106">
        <v>0.16</v>
      </c>
      <c r="S159" s="106">
        <v>0.24242424242424243</v>
      </c>
      <c r="T159" s="105">
        <v>9.2337454545454556E-2</v>
      </c>
      <c r="U159" s="118">
        <v>1</v>
      </c>
      <c r="V159" s="218">
        <v>169.78049293333331</v>
      </c>
      <c r="W159" s="219">
        <v>2.4757980000000002</v>
      </c>
      <c r="X159" s="220">
        <v>172.2562909333333</v>
      </c>
      <c r="Y159" s="221">
        <v>7.0253413333333317</v>
      </c>
      <c r="Z159" s="102">
        <v>0.37136969999999997</v>
      </c>
      <c r="AA159" s="102">
        <v>7.3967110333333324</v>
      </c>
      <c r="AB159" s="118">
        <v>162.75515159999998</v>
      </c>
      <c r="AC159" s="102">
        <v>2.1044283000000004</v>
      </c>
      <c r="AD159" s="102">
        <v>164.85957989999997</v>
      </c>
      <c r="AE159" s="118">
        <v>43.765636904027986</v>
      </c>
      <c r="AF159" s="102">
        <v>0.501527352456</v>
      </c>
      <c r="AG159" s="102">
        <v>44.26716425648398</v>
      </c>
      <c r="AH159" s="118">
        <v>72.724776413514576</v>
      </c>
      <c r="AI159" s="102">
        <v>0.83338132728665204</v>
      </c>
      <c r="AJ159" s="102">
        <v>73.558157740801235</v>
      </c>
      <c r="AK159" s="118">
        <v>102.21655999790873</v>
      </c>
      <c r="AL159" s="102">
        <v>1.0405155093292093</v>
      </c>
      <c r="AM159" s="102">
        <v>103.25707550723794</v>
      </c>
      <c r="AN159" s="118">
        <v>2.1361248535128472</v>
      </c>
      <c r="AO159" s="102">
        <v>2.8241880458004468E-2</v>
      </c>
      <c r="AP159" s="102">
        <v>2.1643667339708514</v>
      </c>
      <c r="AQ159" s="118">
        <v>58.402466748578391</v>
      </c>
      <c r="AR159" s="102">
        <v>1.0356709102127866</v>
      </c>
      <c r="AS159" s="102">
        <v>59.438137658791184</v>
      </c>
      <c r="AT159" s="222">
        <v>0</v>
      </c>
      <c r="AU159" s="102">
        <v>0</v>
      </c>
      <c r="AV159" s="102">
        <v>0</v>
      </c>
      <c r="AW159" s="118">
        <v>4.9888317710028725</v>
      </c>
      <c r="AX159" s="102">
        <v>0.10606049300565761</v>
      </c>
      <c r="AY159" s="102">
        <v>5.0948922640085303</v>
      </c>
      <c r="AZ159" s="222">
        <v>164.79166116233046</v>
      </c>
      <c r="BA159" s="102">
        <v>2.3697375069943423</v>
      </c>
      <c r="BB159" s="102">
        <v>167.1613986693248</v>
      </c>
      <c r="BC159" s="118">
        <v>6.7243833531805253</v>
      </c>
      <c r="BD159" s="102">
        <v>0.35546062604915135</v>
      </c>
      <c r="BE159" s="102">
        <v>7.0798439792296772</v>
      </c>
      <c r="BF159" s="118">
        <v>158.06727780914991</v>
      </c>
      <c r="BG159" s="102">
        <v>2.0142768809451912</v>
      </c>
      <c r="BH159" s="102">
        <v>160.08155469009512</v>
      </c>
      <c r="BI159" s="118">
        <v>31.626091779633303</v>
      </c>
      <c r="BJ159" s="102">
        <v>0.39597122968716947</v>
      </c>
      <c r="BK159" s="102">
        <v>32.022063009320469</v>
      </c>
      <c r="BL159" s="118">
        <v>52.552655832490373</v>
      </c>
      <c r="BM159" s="102">
        <v>0.65798012281488116</v>
      </c>
      <c r="BN159" s="102">
        <v>53.210635955305257</v>
      </c>
      <c r="BO159" s="118">
        <v>70.769540128761832</v>
      </c>
      <c r="BP159" s="102">
        <v>0.78679692539807655</v>
      </c>
      <c r="BQ159" s="102">
        <v>71.556337054159911</v>
      </c>
      <c r="BR159" s="118">
        <v>2.1796848878310726</v>
      </c>
      <c r="BS159" s="102">
        <v>2.7844131166803843E-2</v>
      </c>
      <c r="BT159" s="102">
        <v>2.2075290189978762</v>
      </c>
      <c r="BU159" s="118">
        <v>85.118052792556981</v>
      </c>
      <c r="BV159" s="102">
        <v>1.1996358243803107</v>
      </c>
      <c r="BW159" s="102">
        <v>86.317688616937289</v>
      </c>
      <c r="BX159" s="116">
        <v>172.2562909333333</v>
      </c>
      <c r="BY159" s="117">
        <v>7.3967110333333324</v>
      </c>
      <c r="BZ159" s="117">
        <v>164.85957989999997</v>
      </c>
      <c r="CA159" s="117">
        <v>44.26716425648398</v>
      </c>
      <c r="CB159" s="117">
        <v>73.558157740801235</v>
      </c>
      <c r="CC159" s="117">
        <v>103.25707550723794</v>
      </c>
      <c r="CD159" s="117">
        <v>2.1643667339708514</v>
      </c>
      <c r="CE159" s="117">
        <v>59.438137658791184</v>
      </c>
      <c r="CF159" s="118">
        <v>0</v>
      </c>
      <c r="CG159" s="102">
        <v>5.0948922640085303</v>
      </c>
      <c r="CH159" s="280">
        <v>167.1613986693248</v>
      </c>
      <c r="CI159" s="119">
        <v>7.0798439792296772</v>
      </c>
      <c r="CJ159" s="119">
        <v>160.08155469009512</v>
      </c>
      <c r="CK159" s="119">
        <v>32.022063009320469</v>
      </c>
      <c r="CL159" s="119">
        <v>53.210635955305257</v>
      </c>
      <c r="CM159" s="119">
        <v>71.556337054159911</v>
      </c>
      <c r="CN159" s="119">
        <v>2.2075290189978762</v>
      </c>
      <c r="CO159" s="119">
        <v>86.317688616937289</v>
      </c>
      <c r="CP159" s="119">
        <v>0</v>
      </c>
    </row>
    <row r="160" spans="1:94" hidden="1" outlineLevel="3" x14ac:dyDescent="0.2">
      <c r="A160" s="121">
        <v>141</v>
      </c>
      <c r="B160" s="121" t="s">
        <v>169</v>
      </c>
      <c r="C160" s="121" t="s">
        <v>195</v>
      </c>
      <c r="D160" s="121" t="s">
        <v>197</v>
      </c>
      <c r="E160" s="104">
        <v>3828.4189999999999</v>
      </c>
      <c r="F160" s="105">
        <v>34.797399999999996</v>
      </c>
      <c r="G160" s="106">
        <v>4.7</v>
      </c>
      <c r="H160" s="106">
        <v>7.6049361982720702</v>
      </c>
      <c r="I160" s="106">
        <v>8.9863721560167207</v>
      </c>
      <c r="J160" s="106">
        <v>1.2769999999999999</v>
      </c>
      <c r="K160" s="106">
        <v>76.256</v>
      </c>
      <c r="L160" s="106">
        <v>11.689379091541319</v>
      </c>
      <c r="M160" s="106">
        <v>39.225999999999999</v>
      </c>
      <c r="N160" s="279">
        <v>5.7878082036468923</v>
      </c>
      <c r="O160" s="109">
        <v>1</v>
      </c>
      <c r="P160" s="109">
        <v>0</v>
      </c>
      <c r="Q160" s="110">
        <v>1E-4</v>
      </c>
      <c r="R160" s="106">
        <v>0.16</v>
      </c>
      <c r="S160" s="106">
        <v>0.24242424242424243</v>
      </c>
      <c r="T160" s="105">
        <v>8.4357333333333326E-2</v>
      </c>
      <c r="U160" s="118">
        <v>1</v>
      </c>
      <c r="V160" s="218">
        <v>155.1074773111111</v>
      </c>
      <c r="W160" s="219">
        <v>2.2618309999999999</v>
      </c>
      <c r="X160" s="220">
        <v>157.3693083111111</v>
      </c>
      <c r="Y160" s="221">
        <v>6.4181871111111102</v>
      </c>
      <c r="Z160" s="102">
        <v>0.33927464999999996</v>
      </c>
      <c r="AA160" s="102">
        <v>6.7574617611111103</v>
      </c>
      <c r="AB160" s="118">
        <v>148.68929019999996</v>
      </c>
      <c r="AC160" s="102">
        <v>1.92255635</v>
      </c>
      <c r="AD160" s="102">
        <v>150.61184654999997</v>
      </c>
      <c r="AE160" s="118">
        <v>40.075869419328583</v>
      </c>
      <c r="AF160" s="102">
        <v>0.45924488043719996</v>
      </c>
      <c r="AG160" s="102">
        <v>40.535114299765787</v>
      </c>
      <c r="AH160" s="118">
        <v>66.715137304592204</v>
      </c>
      <c r="AI160" s="102">
        <v>0.76451454949650677</v>
      </c>
      <c r="AJ160" s="102">
        <v>67.479651854088715</v>
      </c>
      <c r="AK160" s="118">
        <v>93.842524682282061</v>
      </c>
      <c r="AL160" s="102">
        <v>0.9550425038113054</v>
      </c>
      <c r="AM160" s="102">
        <v>94.79756718609336</v>
      </c>
      <c r="AN160" s="118">
        <v>1.1265035753480885</v>
      </c>
      <c r="AO160" s="102">
        <v>1.4874074614701138E-2</v>
      </c>
      <c r="AP160" s="102">
        <v>1.1413776499627895</v>
      </c>
      <c r="AQ160" s="118">
        <v>53.720261942369824</v>
      </c>
      <c r="AR160" s="102">
        <v>0.95263977157399349</v>
      </c>
      <c r="AS160" s="102">
        <v>54.672901713943823</v>
      </c>
      <c r="AT160" s="222">
        <v>0</v>
      </c>
      <c r="AU160" s="102">
        <v>0</v>
      </c>
      <c r="AV160" s="102">
        <v>0</v>
      </c>
      <c r="AW160" s="118">
        <v>2.2986864806238652</v>
      </c>
      <c r="AX160" s="102">
        <v>4.886912058599998E-2</v>
      </c>
      <c r="AY160" s="102">
        <v>2.3475556012098653</v>
      </c>
      <c r="AZ160" s="222">
        <v>152.80879083048723</v>
      </c>
      <c r="BA160" s="102">
        <v>2.2129618794139998</v>
      </c>
      <c r="BB160" s="102">
        <v>155.02175270990122</v>
      </c>
      <c r="BC160" s="118">
        <v>6.2795157603884437</v>
      </c>
      <c r="BD160" s="102">
        <v>0.33194428191209996</v>
      </c>
      <c r="BE160" s="102">
        <v>6.6114600423005436</v>
      </c>
      <c r="BF160" s="118">
        <v>146.52927507009878</v>
      </c>
      <c r="BG160" s="102">
        <v>1.8810175975018997</v>
      </c>
      <c r="BH160" s="102">
        <v>148.41029266760069</v>
      </c>
      <c r="BI160" s="118">
        <v>24.948812617954207</v>
      </c>
      <c r="BJ160" s="102">
        <v>0.33699182666285532</v>
      </c>
      <c r="BK160" s="102">
        <v>25.285804444617064</v>
      </c>
      <c r="BL160" s="118">
        <v>41.532809730899729</v>
      </c>
      <c r="BM160" s="102">
        <v>0.56099733610506386</v>
      </c>
      <c r="BN160" s="102">
        <v>42.093807067004796</v>
      </c>
      <c r="BO160" s="118">
        <v>54.104078587012999</v>
      </c>
      <c r="BP160" s="102">
        <v>0.65420303977200045</v>
      </c>
      <c r="BQ160" s="102">
        <v>54.758281626784999</v>
      </c>
      <c r="BR160" s="118">
        <v>1.1862364187239269</v>
      </c>
      <c r="BS160" s="102">
        <v>1.5140410059723886E-2</v>
      </c>
      <c r="BT160" s="102">
        <v>1.2013768287836508</v>
      </c>
      <c r="BU160" s="118">
        <v>91.238960064361862</v>
      </c>
      <c r="BV160" s="102">
        <v>1.2116741476701753</v>
      </c>
      <c r="BW160" s="102">
        <v>92.450634212032043</v>
      </c>
      <c r="BX160" s="116">
        <v>157.3693083111111</v>
      </c>
      <c r="BY160" s="117">
        <v>6.7574617611111103</v>
      </c>
      <c r="BZ160" s="117">
        <v>150.61184654999997</v>
      </c>
      <c r="CA160" s="117">
        <v>40.535114299765787</v>
      </c>
      <c r="CB160" s="117">
        <v>67.479651854088715</v>
      </c>
      <c r="CC160" s="117">
        <v>94.79756718609336</v>
      </c>
      <c r="CD160" s="117">
        <v>1.1413776499627895</v>
      </c>
      <c r="CE160" s="117">
        <v>54.672901713943823</v>
      </c>
      <c r="CF160" s="118">
        <v>0</v>
      </c>
      <c r="CG160" s="102">
        <v>2.3475556012098653</v>
      </c>
      <c r="CH160" s="280">
        <v>155.02175270990122</v>
      </c>
      <c r="CI160" s="119">
        <v>6.6114600423005436</v>
      </c>
      <c r="CJ160" s="119">
        <v>148.41029266760069</v>
      </c>
      <c r="CK160" s="119">
        <v>25.285804444617064</v>
      </c>
      <c r="CL160" s="119">
        <v>42.093807067004796</v>
      </c>
      <c r="CM160" s="119">
        <v>54.758281626784999</v>
      </c>
      <c r="CN160" s="119">
        <v>1.2013768287836508</v>
      </c>
      <c r="CO160" s="119">
        <v>92.450634212032043</v>
      </c>
      <c r="CP160" s="119">
        <v>0</v>
      </c>
    </row>
    <row r="161" spans="1:94" hidden="1" outlineLevel="3" x14ac:dyDescent="0.2">
      <c r="A161" s="121">
        <v>142</v>
      </c>
      <c r="B161" s="121" t="s">
        <v>169</v>
      </c>
      <c r="C161" s="121" t="s">
        <v>195</v>
      </c>
      <c r="D161" s="121" t="s">
        <v>198</v>
      </c>
      <c r="E161" s="104">
        <v>7303.741</v>
      </c>
      <c r="F161" s="105">
        <v>68.692399999999992</v>
      </c>
      <c r="G161" s="106">
        <v>6.5</v>
      </c>
      <c r="H161" s="106">
        <v>9.0213327845417606</v>
      </c>
      <c r="I161" s="106">
        <v>10.793921061271901</v>
      </c>
      <c r="J161" s="106">
        <v>1.5187999999999999</v>
      </c>
      <c r="K161" s="106">
        <v>74.037000000000006</v>
      </c>
      <c r="L161" s="106">
        <v>12.007150718274509</v>
      </c>
      <c r="M161" s="106">
        <v>72.302000000000007</v>
      </c>
      <c r="N161" s="279">
        <v>6.7458535616291453</v>
      </c>
      <c r="O161" s="109">
        <v>1</v>
      </c>
      <c r="P161" s="109">
        <v>0</v>
      </c>
      <c r="Q161" s="110">
        <v>5.0000000000000012E-4</v>
      </c>
      <c r="R161" s="106">
        <v>0.80000000000000016</v>
      </c>
      <c r="S161" s="106">
        <v>1.2121212121212124</v>
      </c>
      <c r="T161" s="105">
        <v>0.83263515151515155</v>
      </c>
      <c r="U161" s="118">
        <v>1</v>
      </c>
      <c r="V161" s="218">
        <v>306.19255675555553</v>
      </c>
      <c r="W161" s="219">
        <v>22.325030000000002</v>
      </c>
      <c r="X161" s="220">
        <v>328.51758675555556</v>
      </c>
      <c r="Y161" s="221">
        <v>12.669931555555555</v>
      </c>
      <c r="Z161" s="102">
        <v>3.3487545000000001</v>
      </c>
      <c r="AA161" s="102">
        <v>16.018686055555555</v>
      </c>
      <c r="AB161" s="118">
        <v>293.52262519999994</v>
      </c>
      <c r="AC161" s="102">
        <v>18.9762755</v>
      </c>
      <c r="AD161" s="102">
        <v>312.49890069999992</v>
      </c>
      <c r="AE161" s="118">
        <v>78.969377572721967</v>
      </c>
      <c r="AF161" s="102">
        <v>4.5247031302199998</v>
      </c>
      <c r="AG161" s="102">
        <v>83.494080702941986</v>
      </c>
      <c r="AH161" s="118">
        <v>131.48202212085172</v>
      </c>
      <c r="AI161" s="102">
        <v>7.5335166028125373</v>
      </c>
      <c r="AJ161" s="102">
        <v>139.01553872366426</v>
      </c>
      <c r="AK161" s="118">
        <v>184.93562880194477</v>
      </c>
      <c r="AL161" s="102">
        <v>9.4106613108341417</v>
      </c>
      <c r="AM161" s="102">
        <v>194.34629011277892</v>
      </c>
      <c r="AN161" s="118">
        <v>2.7330226005508806</v>
      </c>
      <c r="AO161" s="102">
        <v>0.17989064905783181</v>
      </c>
      <c r="AP161" s="102">
        <v>2.9129132496087129</v>
      </c>
      <c r="AQ161" s="118">
        <v>105.85397379750428</v>
      </c>
      <c r="AR161" s="102">
        <v>9.3857235401080263</v>
      </c>
      <c r="AS161" s="102">
        <v>115.23969733761233</v>
      </c>
      <c r="AT161" s="222">
        <v>0</v>
      </c>
      <c r="AU161" s="102">
        <v>0</v>
      </c>
      <c r="AV161" s="102">
        <v>0</v>
      </c>
      <c r="AW161" s="118">
        <v>8.4988826891890081</v>
      </c>
      <c r="AX161" s="102">
        <v>0.90341359399199983</v>
      </c>
      <c r="AY161" s="102">
        <v>9.4022962831810073</v>
      </c>
      <c r="AZ161" s="222">
        <v>297.69367406636644</v>
      </c>
      <c r="BA161" s="102">
        <v>21.421616406008003</v>
      </c>
      <c r="BB161" s="102">
        <v>319.11529047237451</v>
      </c>
      <c r="BC161" s="118">
        <v>12.157225037255818</v>
      </c>
      <c r="BD161" s="102">
        <v>3.2132424609012</v>
      </c>
      <c r="BE161" s="102">
        <v>15.370467498157019</v>
      </c>
      <c r="BF161" s="118">
        <v>285.53644902911071</v>
      </c>
      <c r="BG161" s="102">
        <v>18.208373945106803</v>
      </c>
      <c r="BH161" s="102">
        <v>303.74482297421753</v>
      </c>
      <c r="BI161" s="118">
        <v>48.589602882927942</v>
      </c>
      <c r="BJ161" s="102">
        <v>3.2562035126034496</v>
      </c>
      <c r="BK161" s="102">
        <v>51.84580639553139</v>
      </c>
      <c r="BL161" s="118">
        <v>80.900463413343871</v>
      </c>
      <c r="BM161" s="102">
        <v>5.4214967299173633</v>
      </c>
      <c r="BN161" s="102">
        <v>86.321960143261236</v>
      </c>
      <c r="BO161" s="118">
        <v>105.48762767741376</v>
      </c>
      <c r="BP161" s="102">
        <v>6.3220884396218224</v>
      </c>
      <c r="BQ161" s="102">
        <v>111.80971611703558</v>
      </c>
      <c r="BR161" s="118">
        <v>2.814257696869328</v>
      </c>
      <c r="BS161" s="102">
        <v>0.1785932793269982</v>
      </c>
      <c r="BT161" s="102">
        <v>2.9928509761963267</v>
      </c>
      <c r="BU161" s="118">
        <v>177.23456365482758</v>
      </c>
      <c r="BV161" s="102">
        <v>11.707692226157983</v>
      </c>
      <c r="BW161" s="102">
        <v>188.94225588098558</v>
      </c>
      <c r="BX161" s="116">
        <v>328.51758675555556</v>
      </c>
      <c r="BY161" s="117">
        <v>16.018686055555555</v>
      </c>
      <c r="BZ161" s="117">
        <v>312.49890069999992</v>
      </c>
      <c r="CA161" s="117">
        <v>83.494080702941986</v>
      </c>
      <c r="CB161" s="117">
        <v>139.01553872366426</v>
      </c>
      <c r="CC161" s="117">
        <v>194.34629011277892</v>
      </c>
      <c r="CD161" s="117">
        <v>2.9129132496087129</v>
      </c>
      <c r="CE161" s="117">
        <v>115.23969733761233</v>
      </c>
      <c r="CF161" s="118">
        <v>0</v>
      </c>
      <c r="CG161" s="102">
        <v>9.4022962831810073</v>
      </c>
      <c r="CH161" s="280">
        <v>319.11529047237451</v>
      </c>
      <c r="CI161" s="119">
        <v>15.370467498157019</v>
      </c>
      <c r="CJ161" s="119">
        <v>303.74482297421753</v>
      </c>
      <c r="CK161" s="119">
        <v>51.84580639553139</v>
      </c>
      <c r="CL161" s="119">
        <v>86.321960143261236</v>
      </c>
      <c r="CM161" s="119">
        <v>111.80971611703558</v>
      </c>
      <c r="CN161" s="119">
        <v>2.9928509761963267</v>
      </c>
      <c r="CO161" s="119">
        <v>188.94225588098558</v>
      </c>
      <c r="CP161" s="119">
        <v>0</v>
      </c>
    </row>
    <row r="162" spans="1:94" hidden="1" outlineLevel="3" x14ac:dyDescent="0.2">
      <c r="A162" s="121">
        <v>143</v>
      </c>
      <c r="B162" s="121" t="s">
        <v>169</v>
      </c>
      <c r="C162" s="121" t="s">
        <v>195</v>
      </c>
      <c r="D162" s="121" t="s">
        <v>199</v>
      </c>
      <c r="E162" s="104">
        <v>4287.0150000000003</v>
      </c>
      <c r="F162" s="105">
        <v>41.769999999999996</v>
      </c>
      <c r="G162" s="106">
        <v>3.1</v>
      </c>
      <c r="H162" s="106">
        <v>3.9481514158974398</v>
      </c>
      <c r="I162" s="106">
        <v>4.9869232932374699</v>
      </c>
      <c r="J162" s="106">
        <v>1.5209999999999999</v>
      </c>
      <c r="K162" s="106">
        <v>77.045000000000002</v>
      </c>
      <c r="L162" s="106">
        <v>16.558774239885086</v>
      </c>
      <c r="M162" s="106">
        <v>57.536999999999999</v>
      </c>
      <c r="N162" s="279">
        <v>2.3743702048299968</v>
      </c>
      <c r="O162" s="109">
        <v>1</v>
      </c>
      <c r="P162" s="109">
        <v>0</v>
      </c>
      <c r="Q162" s="110">
        <v>1E-4</v>
      </c>
      <c r="R162" s="106">
        <v>0.16</v>
      </c>
      <c r="S162" s="106">
        <v>0.24242424242424243</v>
      </c>
      <c r="T162" s="105">
        <v>0.10126060606060605</v>
      </c>
      <c r="U162" s="118">
        <v>1</v>
      </c>
      <c r="V162" s="218">
        <v>186.1874544444444</v>
      </c>
      <c r="W162" s="219">
        <v>2.7150499999999997</v>
      </c>
      <c r="X162" s="220">
        <v>188.90250444444442</v>
      </c>
      <c r="Y162" s="221">
        <v>7.7042444444444422</v>
      </c>
      <c r="Z162" s="102">
        <v>0.40725749999999994</v>
      </c>
      <c r="AA162" s="102">
        <v>8.1115019444444432</v>
      </c>
      <c r="AB162" s="118">
        <v>178.48321000000001</v>
      </c>
      <c r="AC162" s="102">
        <v>2.3077924999999997</v>
      </c>
      <c r="AD162" s="102">
        <v>180.79100250000002</v>
      </c>
      <c r="AE162" s="118">
        <v>48.183486807689988</v>
      </c>
      <c r="AF162" s="102">
        <v>0.55215320237999987</v>
      </c>
      <c r="AG162" s="102">
        <v>48.735640010069993</v>
      </c>
      <c r="AH162" s="118">
        <v>80.278482030231402</v>
      </c>
      <c r="AI162" s="102">
        <v>0.91994216010376439</v>
      </c>
      <c r="AJ162" s="102">
        <v>81.198424190335174</v>
      </c>
      <c r="AK162" s="118">
        <v>112.97299035700715</v>
      </c>
      <c r="AL162" s="102">
        <v>1.1495705316863434</v>
      </c>
      <c r="AM162" s="102">
        <v>114.12256088869349</v>
      </c>
      <c r="AN162" s="118">
        <v>0.76540928075903358</v>
      </c>
      <c r="AO162" s="102">
        <v>1.0080110400760844E-2</v>
      </c>
      <c r="AP162" s="102">
        <v>0.77548939115979443</v>
      </c>
      <c r="AQ162" s="118">
        <v>64.744810362233778</v>
      </c>
      <c r="AR162" s="102">
        <v>1.1481418579128955</v>
      </c>
      <c r="AS162" s="102">
        <v>65.892952220146682</v>
      </c>
      <c r="AT162" s="222">
        <v>0</v>
      </c>
      <c r="AU162" s="102">
        <v>0</v>
      </c>
      <c r="AV162" s="102">
        <v>0</v>
      </c>
      <c r="AW162" s="118">
        <v>5.1898568097133309</v>
      </c>
      <c r="AX162" s="102">
        <v>0.11033420189999996</v>
      </c>
      <c r="AY162" s="102">
        <v>5.3001910116133306</v>
      </c>
      <c r="AZ162" s="222">
        <v>180.99759763473108</v>
      </c>
      <c r="BA162" s="102">
        <v>2.6047157981</v>
      </c>
      <c r="BB162" s="102">
        <v>183.60231343283107</v>
      </c>
      <c r="BC162" s="118">
        <v>7.3911593587111106</v>
      </c>
      <c r="BD162" s="102">
        <v>0.39070736971499992</v>
      </c>
      <c r="BE162" s="102">
        <v>7.7818667284261105</v>
      </c>
      <c r="BF162" s="118">
        <v>173.60643827601996</v>
      </c>
      <c r="BG162" s="102">
        <v>2.2140084283850001</v>
      </c>
      <c r="BH162" s="102">
        <v>175.82044670440496</v>
      </c>
      <c r="BI162" s="118">
        <v>29.643968579821237</v>
      </c>
      <c r="BJ162" s="102">
        <v>0.39728610040626111</v>
      </c>
      <c r="BK162" s="102">
        <v>30.041254680227496</v>
      </c>
      <c r="BL162" s="118">
        <v>49.389800460852435</v>
      </c>
      <c r="BM162" s="102">
        <v>0.66191816295110062</v>
      </c>
      <c r="BN162" s="102">
        <v>50.051718623803538</v>
      </c>
      <c r="BO162" s="118">
        <v>64.42733549207108</v>
      </c>
      <c r="BP162" s="102">
        <v>0.77206652986020385</v>
      </c>
      <c r="BQ162" s="102">
        <v>65.199402021931277</v>
      </c>
      <c r="BR162" s="118">
        <v>0.78905943756644337</v>
      </c>
      <c r="BS162" s="102">
        <v>1.0013128706455321E-2</v>
      </c>
      <c r="BT162" s="102">
        <v>0.79907256627289858</v>
      </c>
      <c r="BU162" s="118">
        <v>108.39004334638246</v>
      </c>
      <c r="BV162" s="102">
        <v>1.4319287698183409</v>
      </c>
      <c r="BW162" s="102">
        <v>109.82197211620078</v>
      </c>
      <c r="BX162" s="116">
        <v>188.90250444444442</v>
      </c>
      <c r="BY162" s="117">
        <v>8.1115019444444432</v>
      </c>
      <c r="BZ162" s="117">
        <v>180.79100250000002</v>
      </c>
      <c r="CA162" s="117">
        <v>48.735640010069993</v>
      </c>
      <c r="CB162" s="117">
        <v>81.198424190335174</v>
      </c>
      <c r="CC162" s="117">
        <v>114.12256088869349</v>
      </c>
      <c r="CD162" s="117">
        <v>0.77548939115979443</v>
      </c>
      <c r="CE162" s="117">
        <v>65.892952220146682</v>
      </c>
      <c r="CF162" s="118">
        <v>0</v>
      </c>
      <c r="CG162" s="102">
        <v>5.3001910116133306</v>
      </c>
      <c r="CH162" s="280">
        <v>183.60231343283107</v>
      </c>
      <c r="CI162" s="119">
        <v>7.7818667284261105</v>
      </c>
      <c r="CJ162" s="119">
        <v>175.82044670440496</v>
      </c>
      <c r="CK162" s="119">
        <v>30.041254680227496</v>
      </c>
      <c r="CL162" s="119">
        <v>50.051718623803538</v>
      </c>
      <c r="CM162" s="119">
        <v>65.199402021931277</v>
      </c>
      <c r="CN162" s="119">
        <v>0.79907256627289858</v>
      </c>
      <c r="CO162" s="119">
        <v>109.82197211620078</v>
      </c>
      <c r="CP162" s="119">
        <v>0</v>
      </c>
    </row>
    <row r="163" spans="1:94" hidden="1" outlineLevel="3" x14ac:dyDescent="0.2">
      <c r="A163" s="121">
        <v>144</v>
      </c>
      <c r="B163" s="121" t="s">
        <v>169</v>
      </c>
      <c r="C163" s="121" t="s">
        <v>195</v>
      </c>
      <c r="D163" s="121" t="s">
        <v>200</v>
      </c>
      <c r="E163" s="104">
        <v>10545.161</v>
      </c>
      <c r="F163" s="105">
        <v>107.6892</v>
      </c>
      <c r="G163" s="106">
        <v>2.1</v>
      </c>
      <c r="H163" s="106">
        <v>2.4569542328791698</v>
      </c>
      <c r="I163" s="106">
        <v>3.0608818627310099</v>
      </c>
      <c r="J163" s="106">
        <v>1.4508000000000001</v>
      </c>
      <c r="K163" s="106">
        <v>78.340999999999994</v>
      </c>
      <c r="L163" s="106">
        <v>17.712825427248049</v>
      </c>
      <c r="M163" s="106">
        <v>73.254999999999995</v>
      </c>
      <c r="N163" s="279">
        <v>2.74974401027902</v>
      </c>
      <c r="O163" s="109">
        <v>1</v>
      </c>
      <c r="P163" s="109">
        <v>0</v>
      </c>
      <c r="Q163" s="110">
        <v>1E-4</v>
      </c>
      <c r="R163" s="106">
        <v>0.16</v>
      </c>
      <c r="S163" s="106">
        <v>0.24242424242424243</v>
      </c>
      <c r="T163" s="105">
        <v>0.26106472727272728</v>
      </c>
      <c r="U163" s="118">
        <v>1</v>
      </c>
      <c r="V163" s="218">
        <v>480.01862626666656</v>
      </c>
      <c r="W163" s="219">
        <v>6.9997980000000002</v>
      </c>
      <c r="X163" s="220">
        <v>487.01842426666661</v>
      </c>
      <c r="Y163" s="221">
        <v>19.862674666666663</v>
      </c>
      <c r="Z163" s="102">
        <v>1.0499696999999999</v>
      </c>
      <c r="AA163" s="102">
        <v>20.912644366666665</v>
      </c>
      <c r="AB163" s="118">
        <v>460.15595159999987</v>
      </c>
      <c r="AC163" s="102">
        <v>5.9498283000000001</v>
      </c>
      <c r="AD163" s="102">
        <v>466.10577989999985</v>
      </c>
      <c r="AE163" s="118">
        <v>124.34872214760841</v>
      </c>
      <c r="AF163" s="102">
        <v>1.4249600785368</v>
      </c>
      <c r="AG163" s="102">
        <v>125.77368222614521</v>
      </c>
      <c r="AH163" s="118">
        <v>207.21821677190249</v>
      </c>
      <c r="AI163" s="102">
        <v>2.374593653604546</v>
      </c>
      <c r="AJ163" s="102">
        <v>209.59281042550705</v>
      </c>
      <c r="AK163" s="118">
        <v>291.67262729594881</v>
      </c>
      <c r="AL163" s="102">
        <v>2.9677553114515622</v>
      </c>
      <c r="AM163" s="102">
        <v>294.6403826074004</v>
      </c>
      <c r="AN163" s="118">
        <v>1.2385766852127071</v>
      </c>
      <c r="AO163" s="102">
        <v>1.6264699313354836E-2</v>
      </c>
      <c r="AP163" s="102">
        <v>1.254841384526062</v>
      </c>
      <c r="AQ163" s="118">
        <v>167.24474761883846</v>
      </c>
      <c r="AR163" s="102">
        <v>2.965808289235083</v>
      </c>
      <c r="AS163" s="102">
        <v>170.21055590807353</v>
      </c>
      <c r="AT163" s="222">
        <v>0</v>
      </c>
      <c r="AU163" s="102">
        <v>0</v>
      </c>
      <c r="AV163" s="102">
        <v>0</v>
      </c>
      <c r="AW163" s="118">
        <v>11.577351927727042</v>
      </c>
      <c r="AX163" s="102">
        <v>0.24612969719520003</v>
      </c>
      <c r="AY163" s="102">
        <v>11.823481624922241</v>
      </c>
      <c r="AZ163" s="222">
        <v>468.44127433893954</v>
      </c>
      <c r="BA163" s="102">
        <v>6.753668302804801</v>
      </c>
      <c r="BB163" s="102">
        <v>475.19494264174438</v>
      </c>
      <c r="BC163" s="118">
        <v>19.164255354967469</v>
      </c>
      <c r="BD163" s="102">
        <v>1.01305024542072</v>
      </c>
      <c r="BE163" s="102">
        <v>20.177305600388188</v>
      </c>
      <c r="BF163" s="118">
        <v>449.27701898397214</v>
      </c>
      <c r="BG163" s="102">
        <v>5.7406180573840802</v>
      </c>
      <c r="BH163" s="102">
        <v>455.01763704135624</v>
      </c>
      <c r="BI163" s="118">
        <v>76.764645090570596</v>
      </c>
      <c r="BJ163" s="102">
        <v>1.0311412967034432</v>
      </c>
      <c r="BK163" s="102">
        <v>77.795786387274035</v>
      </c>
      <c r="BL163" s="118">
        <v>127.92276906483646</v>
      </c>
      <c r="BM163" s="102">
        <v>1.7183229312892809</v>
      </c>
      <c r="BN163" s="102">
        <v>129.64109199612574</v>
      </c>
      <c r="BO163" s="118">
        <v>166.8512355365574</v>
      </c>
      <c r="BP163" s="102">
        <v>2.0044752664738494</v>
      </c>
      <c r="BQ163" s="102">
        <v>168.85571080303123</v>
      </c>
      <c r="BR163" s="118">
        <v>1.2702949968206916</v>
      </c>
      <c r="BS163" s="102">
        <v>1.6162433510842344E-2</v>
      </c>
      <c r="BT163" s="102">
        <v>1.2864574303315339</v>
      </c>
      <c r="BU163" s="118">
        <v>281.15548845059402</v>
      </c>
      <c r="BV163" s="102">
        <v>3.7199803573993884</v>
      </c>
      <c r="BW163" s="102">
        <v>284.8754688079934</v>
      </c>
      <c r="BX163" s="116">
        <v>487.01842426666661</v>
      </c>
      <c r="BY163" s="117">
        <v>20.912644366666665</v>
      </c>
      <c r="BZ163" s="117">
        <v>466.10577989999985</v>
      </c>
      <c r="CA163" s="117">
        <v>125.77368222614521</v>
      </c>
      <c r="CB163" s="117">
        <v>209.59281042550705</v>
      </c>
      <c r="CC163" s="117">
        <v>294.6403826074004</v>
      </c>
      <c r="CD163" s="117">
        <v>1.254841384526062</v>
      </c>
      <c r="CE163" s="117">
        <v>170.21055590807353</v>
      </c>
      <c r="CF163" s="118">
        <v>0</v>
      </c>
      <c r="CG163" s="102">
        <v>11.823481624922241</v>
      </c>
      <c r="CH163" s="280">
        <v>475.19494264174438</v>
      </c>
      <c r="CI163" s="119">
        <v>20.177305600388188</v>
      </c>
      <c r="CJ163" s="119">
        <v>455.01763704135624</v>
      </c>
      <c r="CK163" s="119">
        <v>77.795786387274035</v>
      </c>
      <c r="CL163" s="119">
        <v>129.64109199612574</v>
      </c>
      <c r="CM163" s="119">
        <v>168.85571080303123</v>
      </c>
      <c r="CN163" s="119">
        <v>1.2864574303315339</v>
      </c>
      <c r="CO163" s="119">
        <v>284.8754688079934</v>
      </c>
      <c r="CP163" s="119">
        <v>0</v>
      </c>
    </row>
    <row r="164" spans="1:94" hidden="1" outlineLevel="3" x14ac:dyDescent="0.2">
      <c r="A164" s="121">
        <v>145</v>
      </c>
      <c r="B164" s="121" t="s">
        <v>169</v>
      </c>
      <c r="C164" s="121" t="s">
        <v>195</v>
      </c>
      <c r="D164" s="121" t="s">
        <v>201</v>
      </c>
      <c r="E164" s="104">
        <v>9958.3340000000007</v>
      </c>
      <c r="F164" s="105">
        <v>92.761400000000009</v>
      </c>
      <c r="G164" s="106">
        <v>3.8</v>
      </c>
      <c r="H164" s="106">
        <v>4.6173039445778201</v>
      </c>
      <c r="I164" s="106">
        <v>5.5451554215949503</v>
      </c>
      <c r="J164" s="106">
        <v>1.3372999999999999</v>
      </c>
      <c r="K164" s="106">
        <v>74.97</v>
      </c>
      <c r="L164" s="106">
        <v>19.831740357519397</v>
      </c>
      <c r="M164" s="106">
        <v>68.858999999999995</v>
      </c>
      <c r="N164" s="279">
        <v>3.5350180837663605</v>
      </c>
      <c r="O164" s="109">
        <v>1</v>
      </c>
      <c r="P164" s="109">
        <v>0</v>
      </c>
      <c r="Q164" s="110">
        <v>2.0000000000000004E-4</v>
      </c>
      <c r="R164" s="106">
        <v>0.32000000000000006</v>
      </c>
      <c r="S164" s="106">
        <v>0.48484848484848492</v>
      </c>
      <c r="T164" s="105">
        <v>0.4497522424242425</v>
      </c>
      <c r="U164" s="118">
        <v>1</v>
      </c>
      <c r="V164" s="218">
        <v>413.47878708888896</v>
      </c>
      <c r="W164" s="219">
        <v>12.058982000000002</v>
      </c>
      <c r="X164" s="220">
        <v>425.53776908888892</v>
      </c>
      <c r="Y164" s="221">
        <v>17.109324888888889</v>
      </c>
      <c r="Z164" s="102">
        <v>1.8088473000000003</v>
      </c>
      <c r="AA164" s="102">
        <v>18.918172188888889</v>
      </c>
      <c r="AB164" s="118">
        <v>396.36946219999999</v>
      </c>
      <c r="AC164" s="102">
        <v>10.250134700000002</v>
      </c>
      <c r="AD164" s="102">
        <v>406.61959690000003</v>
      </c>
      <c r="AE164" s="118">
        <v>106.92911818662841</v>
      </c>
      <c r="AF164" s="102">
        <v>2.4506842051536006</v>
      </c>
      <c r="AG164" s="102">
        <v>109.37980239178202</v>
      </c>
      <c r="AH164" s="118">
        <v>178.15671234271156</v>
      </c>
      <c r="AI164" s="102">
        <v>4.0831332791723591</v>
      </c>
      <c r="AJ164" s="102">
        <v>182.23984562188392</v>
      </c>
      <c r="AK164" s="118">
        <v>250.72283347328641</v>
      </c>
      <c r="AL164" s="102">
        <v>5.1024628901719806</v>
      </c>
      <c r="AM164" s="102">
        <v>255.82529636345839</v>
      </c>
      <c r="AN164" s="118">
        <v>1.9442153316718933</v>
      </c>
      <c r="AO164" s="102">
        <v>5.1023754829912171E-2</v>
      </c>
      <c r="AP164" s="102">
        <v>1.9952390865018053</v>
      </c>
      <c r="AQ164" s="118">
        <v>143.70241339504167</v>
      </c>
      <c r="AR164" s="102">
        <v>5.0966480549981092</v>
      </c>
      <c r="AS164" s="102">
        <v>148.79906145003977</v>
      </c>
      <c r="AT164" s="222">
        <v>0</v>
      </c>
      <c r="AU164" s="102">
        <v>0</v>
      </c>
      <c r="AV164" s="102">
        <v>0</v>
      </c>
      <c r="AW164" s="118">
        <v>7.4616833130124114</v>
      </c>
      <c r="AX164" s="102">
        <v>0.31726458103079996</v>
      </c>
      <c r="AY164" s="102">
        <v>7.7789478940432115</v>
      </c>
      <c r="AZ164" s="222">
        <v>406.01710377587648</v>
      </c>
      <c r="BA164" s="102">
        <v>11.741717418969202</v>
      </c>
      <c r="BB164" s="102">
        <v>417.75882119484567</v>
      </c>
      <c r="BC164" s="118">
        <v>16.659188816657156</v>
      </c>
      <c r="BD164" s="102">
        <v>1.7612576128453801</v>
      </c>
      <c r="BE164" s="102">
        <v>18.420446429502537</v>
      </c>
      <c r="BF164" s="118">
        <v>389.35791495921933</v>
      </c>
      <c r="BG164" s="102">
        <v>9.9804598061238217</v>
      </c>
      <c r="BH164" s="102">
        <v>399.33837476534313</v>
      </c>
      <c r="BI164" s="118">
        <v>66.374467316996004</v>
      </c>
      <c r="BJ164" s="102">
        <v>1.7896561305948988</v>
      </c>
      <c r="BK164" s="102">
        <v>68.164123447590896</v>
      </c>
      <c r="BL164" s="118">
        <v>110.58780883291249</v>
      </c>
      <c r="BM164" s="102">
        <v>2.981781369357976</v>
      </c>
      <c r="BN164" s="102">
        <v>113.56959020227046</v>
      </c>
      <c r="BO164" s="118">
        <v>144.15379371068036</v>
      </c>
      <c r="BP164" s="102">
        <v>3.4780371996239698</v>
      </c>
      <c r="BQ164" s="102">
        <v>147.63183091030436</v>
      </c>
      <c r="BR164" s="118">
        <v>2.0015608338125368</v>
      </c>
      <c r="BS164" s="102">
        <v>5.1096813041927362E-2</v>
      </c>
      <c r="BT164" s="102">
        <v>2.0526576468544637</v>
      </c>
      <c r="BU164" s="118">
        <v>243.20256041472638</v>
      </c>
      <c r="BV164" s="102">
        <v>6.451325793457924</v>
      </c>
      <c r="BW164" s="102">
        <v>249.65388620818433</v>
      </c>
      <c r="BX164" s="116">
        <v>425.53776908888892</v>
      </c>
      <c r="BY164" s="117">
        <v>18.918172188888889</v>
      </c>
      <c r="BZ164" s="117">
        <v>406.61959690000003</v>
      </c>
      <c r="CA164" s="117">
        <v>109.37980239178202</v>
      </c>
      <c r="CB164" s="117">
        <v>182.23984562188392</v>
      </c>
      <c r="CC164" s="117">
        <v>255.82529636345839</v>
      </c>
      <c r="CD164" s="117">
        <v>1.9952390865018053</v>
      </c>
      <c r="CE164" s="117">
        <v>148.79906145003977</v>
      </c>
      <c r="CF164" s="118">
        <v>0</v>
      </c>
      <c r="CG164" s="102">
        <v>7.7789478940432115</v>
      </c>
      <c r="CH164" s="280">
        <v>417.75882119484567</v>
      </c>
      <c r="CI164" s="119">
        <v>18.420446429502537</v>
      </c>
      <c r="CJ164" s="119">
        <v>399.33837476534313</v>
      </c>
      <c r="CK164" s="119">
        <v>68.164123447590896</v>
      </c>
      <c r="CL164" s="119">
        <v>113.56959020227046</v>
      </c>
      <c r="CM164" s="119">
        <v>147.63183091030436</v>
      </c>
      <c r="CN164" s="119">
        <v>2.0526576468544637</v>
      </c>
      <c r="CO164" s="119">
        <v>249.65388620818433</v>
      </c>
      <c r="CP164" s="119">
        <v>0</v>
      </c>
    </row>
    <row r="165" spans="1:94" hidden="1" outlineLevel="3" x14ac:dyDescent="0.2">
      <c r="A165" s="121">
        <v>146</v>
      </c>
      <c r="B165" s="121" t="s">
        <v>169</v>
      </c>
      <c r="C165" s="121" t="s">
        <v>195</v>
      </c>
      <c r="D165" s="121" t="s">
        <v>202</v>
      </c>
      <c r="E165" s="104">
        <v>623.86400000000003</v>
      </c>
      <c r="F165" s="105">
        <v>7.4047999999999998</v>
      </c>
      <c r="G165" s="106">
        <v>3.8</v>
      </c>
      <c r="H165" s="106">
        <v>4.4096270455993301</v>
      </c>
      <c r="I165" s="106">
        <v>7.5530892099291398</v>
      </c>
      <c r="J165" s="106">
        <v>1.7102999999999999</v>
      </c>
      <c r="K165" s="106">
        <v>76.016999999999996</v>
      </c>
      <c r="L165" s="106">
        <v>14.358254105445118</v>
      </c>
      <c r="M165" s="106">
        <v>63.095999999999997</v>
      </c>
      <c r="N165" s="279">
        <v>4.2105276824337503</v>
      </c>
      <c r="O165" s="109">
        <v>1</v>
      </c>
      <c r="P165" s="109">
        <v>0</v>
      </c>
      <c r="Q165" s="110">
        <v>1.0000000000000002E-4</v>
      </c>
      <c r="R165" s="106">
        <v>0.16000000000000003</v>
      </c>
      <c r="S165" s="106">
        <v>0.24242424242424246</v>
      </c>
      <c r="T165" s="105">
        <v>1.7951030303030305E-2</v>
      </c>
      <c r="U165" s="118">
        <v>1</v>
      </c>
      <c r="V165" s="218">
        <v>33.006484622222217</v>
      </c>
      <c r="W165" s="219">
        <v>0.48131200000000002</v>
      </c>
      <c r="X165" s="220">
        <v>33.48779662222222</v>
      </c>
      <c r="Y165" s="221">
        <v>1.3657742222222222</v>
      </c>
      <c r="Z165" s="102">
        <v>7.2196799999999992E-2</v>
      </c>
      <c r="AA165" s="102">
        <v>1.4379710222222222</v>
      </c>
      <c r="AB165" s="118">
        <v>31.640710399999996</v>
      </c>
      <c r="AC165" s="102">
        <v>0.40911520000000001</v>
      </c>
      <c r="AD165" s="102">
        <v>32.049825599999998</v>
      </c>
      <c r="AE165" s="118">
        <v>8.5357566223487975</v>
      </c>
      <c r="AF165" s="102">
        <v>9.7814534937600006E-2</v>
      </c>
      <c r="AG165" s="102">
        <v>8.6335711572863989</v>
      </c>
      <c r="AH165" s="118">
        <v>14.222778719044401</v>
      </c>
      <c r="AI165" s="102">
        <v>0.16298431966549029</v>
      </c>
      <c r="AJ165" s="102">
        <v>14.385763038709889</v>
      </c>
      <c r="AK165" s="118">
        <v>20.00376800074406</v>
      </c>
      <c r="AL165" s="102">
        <v>0.20358683130521646</v>
      </c>
      <c r="AM165" s="102">
        <v>20.207354832049276</v>
      </c>
      <c r="AN165" s="118">
        <v>0.18887133457440655</v>
      </c>
      <c r="AO165" s="102">
        <v>2.5158104961525429E-3</v>
      </c>
      <c r="AP165" s="102">
        <v>0.19138714507055907</v>
      </c>
      <c r="AQ165" s="118">
        <v>11.448071064681534</v>
      </c>
      <c r="AR165" s="102">
        <v>0.20301255819863101</v>
      </c>
      <c r="AS165" s="102">
        <v>11.651083622880163</v>
      </c>
      <c r="AT165" s="222">
        <v>0</v>
      </c>
      <c r="AU165" s="102">
        <v>0</v>
      </c>
      <c r="AV165" s="102">
        <v>0</v>
      </c>
      <c r="AW165" s="118">
        <v>1.2543199352708263</v>
      </c>
      <c r="AX165" s="102">
        <v>2.6666321260799996E-2</v>
      </c>
      <c r="AY165" s="102">
        <v>1.2809862565316263</v>
      </c>
      <c r="AZ165" s="222">
        <v>31.752164686951392</v>
      </c>
      <c r="BA165" s="102">
        <v>0.45464567873919998</v>
      </c>
      <c r="BB165" s="102">
        <v>32.206810365690593</v>
      </c>
      <c r="BC165" s="118">
        <v>1.2901056866787555</v>
      </c>
      <c r="BD165" s="102">
        <v>6.8196851810880005E-2</v>
      </c>
      <c r="BE165" s="102">
        <v>1.3583025384896354</v>
      </c>
      <c r="BF165" s="118">
        <v>30.462059000272642</v>
      </c>
      <c r="BG165" s="102">
        <v>0.38644882692832</v>
      </c>
      <c r="BH165" s="102">
        <v>30.848507827200962</v>
      </c>
      <c r="BI165" s="118">
        <v>5.2030615780420559</v>
      </c>
      <c r="BJ165" s="102">
        <v>6.9296457849478632E-2</v>
      </c>
      <c r="BK165" s="102">
        <v>5.2723580358915347</v>
      </c>
      <c r="BL165" s="118">
        <v>8.6696466124980542</v>
      </c>
      <c r="BM165" s="102">
        <v>0.11546582565700145</v>
      </c>
      <c r="BN165" s="102">
        <v>8.7851124381550569</v>
      </c>
      <c r="BO165" s="118">
        <v>11.312971546347148</v>
      </c>
      <c r="BP165" s="102">
        <v>0.13464232288017436</v>
      </c>
      <c r="BQ165" s="102">
        <v>11.447613869227322</v>
      </c>
      <c r="BR165" s="118">
        <v>0.19953526334113961</v>
      </c>
      <c r="BS165" s="102">
        <v>2.5120401468979869E-3</v>
      </c>
      <c r="BT165" s="102">
        <v>0.20204730348803762</v>
      </c>
      <c r="BU165" s="118">
        <v>18.949552190584349</v>
      </c>
      <c r="BV165" s="102">
        <v>0.24929446390124765</v>
      </c>
      <c r="BW165" s="102">
        <v>19.198846654485596</v>
      </c>
      <c r="BX165" s="116">
        <v>33.48779662222222</v>
      </c>
      <c r="BY165" s="117">
        <v>1.4379710222222222</v>
      </c>
      <c r="BZ165" s="117">
        <v>32.049825599999998</v>
      </c>
      <c r="CA165" s="117">
        <v>8.6335711572863989</v>
      </c>
      <c r="CB165" s="117">
        <v>14.385763038709889</v>
      </c>
      <c r="CC165" s="117">
        <v>20.207354832049276</v>
      </c>
      <c r="CD165" s="117">
        <v>0.19138714507055907</v>
      </c>
      <c r="CE165" s="117">
        <v>11.651083622880163</v>
      </c>
      <c r="CF165" s="118">
        <v>0</v>
      </c>
      <c r="CG165" s="102">
        <v>1.2809862565316263</v>
      </c>
      <c r="CH165" s="280">
        <v>32.206810365690593</v>
      </c>
      <c r="CI165" s="119">
        <v>1.3583025384896354</v>
      </c>
      <c r="CJ165" s="119">
        <v>30.848507827200962</v>
      </c>
      <c r="CK165" s="119">
        <v>5.2723580358915347</v>
      </c>
      <c r="CL165" s="119">
        <v>8.7851124381550569</v>
      </c>
      <c r="CM165" s="119">
        <v>11.447613869227322</v>
      </c>
      <c r="CN165" s="119">
        <v>0.20204730348803762</v>
      </c>
      <c r="CO165" s="119">
        <v>19.198846654485596</v>
      </c>
      <c r="CP165" s="119">
        <v>0</v>
      </c>
    </row>
    <row r="166" spans="1:94" hidden="1" outlineLevel="3" x14ac:dyDescent="0.2">
      <c r="A166" s="121">
        <v>147</v>
      </c>
      <c r="B166" s="121" t="s">
        <v>169</v>
      </c>
      <c r="C166" s="121" t="s">
        <v>195</v>
      </c>
      <c r="D166" s="121" t="s">
        <v>203</v>
      </c>
      <c r="E166" s="104">
        <v>38609.485999999997</v>
      </c>
      <c r="F166" s="105">
        <v>401.13299999999998</v>
      </c>
      <c r="G166" s="106">
        <v>3.3</v>
      </c>
      <c r="H166" s="106">
        <v>4.5807765259595596</v>
      </c>
      <c r="I166" s="106">
        <v>5.3891951622904202</v>
      </c>
      <c r="J166" s="106">
        <v>1.37</v>
      </c>
      <c r="K166" s="106">
        <v>77.138999999999996</v>
      </c>
      <c r="L166" s="106">
        <v>13.7090192031072</v>
      </c>
      <c r="M166" s="106">
        <v>60.892000000000003</v>
      </c>
      <c r="N166" s="279">
        <v>2.8302463383573788</v>
      </c>
      <c r="O166" s="109">
        <v>1</v>
      </c>
      <c r="P166" s="109">
        <v>0</v>
      </c>
      <c r="Q166" s="110">
        <v>9.9999999999999991E-5</v>
      </c>
      <c r="R166" s="106">
        <v>0.15999999999999998</v>
      </c>
      <c r="S166" s="106">
        <v>0.24242424242424238</v>
      </c>
      <c r="T166" s="105">
        <v>0.97244363636363618</v>
      </c>
      <c r="U166" s="118">
        <v>1</v>
      </c>
      <c r="V166" s="218">
        <v>1788.0280623333329</v>
      </c>
      <c r="W166" s="219">
        <v>26.073644999999999</v>
      </c>
      <c r="X166" s="220">
        <v>1814.101707333333</v>
      </c>
      <c r="Y166" s="221">
        <v>73.986753333333311</v>
      </c>
      <c r="Z166" s="102">
        <v>3.9110467499999997</v>
      </c>
      <c r="AA166" s="102">
        <v>77.897800083333323</v>
      </c>
      <c r="AB166" s="118">
        <v>1714.0413089999997</v>
      </c>
      <c r="AC166" s="102">
        <v>22.162598249999999</v>
      </c>
      <c r="AD166" s="102">
        <v>1736.2039072499997</v>
      </c>
      <c r="AE166" s="118">
        <v>462.63129029664282</v>
      </c>
      <c r="AF166" s="102">
        <v>5.3014708021859995</v>
      </c>
      <c r="AG166" s="102">
        <v>467.93276109882879</v>
      </c>
      <c r="AH166" s="118">
        <v>770.65582442050356</v>
      </c>
      <c r="AI166" s="102">
        <v>8.8312430166151401</v>
      </c>
      <c r="AJ166" s="102">
        <v>779.48706743711864</v>
      </c>
      <c r="AK166" s="118">
        <v>1084.5065314687831</v>
      </c>
      <c r="AL166" s="102">
        <v>11.035558984887871</v>
      </c>
      <c r="AM166" s="102">
        <v>1095.5420904536709</v>
      </c>
      <c r="AN166" s="118">
        <v>8.0174172823008636</v>
      </c>
      <c r="AO166" s="102">
        <v>0.10545942374847071</v>
      </c>
      <c r="AP166" s="102">
        <v>8.1228767060493343</v>
      </c>
      <c r="AQ166" s="118">
        <v>621.51736024891568</v>
      </c>
      <c r="AR166" s="102">
        <v>11.021579841363657</v>
      </c>
      <c r="AS166" s="102">
        <v>632.53894009027943</v>
      </c>
      <c r="AT166" s="222">
        <v>0</v>
      </c>
      <c r="AU166" s="102">
        <v>0</v>
      </c>
      <c r="AV166" s="102">
        <v>0</v>
      </c>
      <c r="AW166" s="118">
        <v>35.395112146940001</v>
      </c>
      <c r="AX166" s="102">
        <v>0.75248539470000009</v>
      </c>
      <c r="AY166" s="102">
        <v>36.147597541640003</v>
      </c>
      <c r="AZ166" s="222">
        <v>1752.6329501863931</v>
      </c>
      <c r="BA166" s="102">
        <v>25.3211596053</v>
      </c>
      <c r="BB166" s="102">
        <v>1777.9541097916931</v>
      </c>
      <c r="BC166" s="118">
        <v>71.851495632133322</v>
      </c>
      <c r="BD166" s="102">
        <v>3.7981739407949995</v>
      </c>
      <c r="BE166" s="102">
        <v>75.649669572928318</v>
      </c>
      <c r="BF166" s="118">
        <v>1680.7814545542601</v>
      </c>
      <c r="BG166" s="102">
        <v>21.522985664505001</v>
      </c>
      <c r="BH166" s="102">
        <v>1702.3044402187652</v>
      </c>
      <c r="BI166" s="118">
        <v>286.71752247200317</v>
      </c>
      <c r="BJ166" s="102">
        <v>3.8613527661261826</v>
      </c>
      <c r="BK166" s="102">
        <v>290.57887523812934</v>
      </c>
      <c r="BL166" s="118">
        <v>477.61691284388525</v>
      </c>
      <c r="BM166" s="102">
        <v>6.432280007366721</v>
      </c>
      <c r="BN166" s="102">
        <v>484.04919285125192</v>
      </c>
      <c r="BO166" s="118">
        <v>622.64464986786311</v>
      </c>
      <c r="BP166" s="102">
        <v>7.5026297120809087</v>
      </c>
      <c r="BQ166" s="102">
        <v>630.14727957994398</v>
      </c>
      <c r="BR166" s="118">
        <v>8.3020303349753473</v>
      </c>
      <c r="BS166" s="102">
        <v>0.10580979113961675</v>
      </c>
      <c r="BT166" s="102">
        <v>8.407840126114964</v>
      </c>
      <c r="BU166" s="118">
        <v>1049.8347743514214</v>
      </c>
      <c r="BV166" s="102">
        <v>13.914546161284473</v>
      </c>
      <c r="BW166" s="102">
        <v>1063.7493205127059</v>
      </c>
      <c r="BX166" s="116">
        <v>1814.101707333333</v>
      </c>
      <c r="BY166" s="117">
        <v>77.897800083333323</v>
      </c>
      <c r="BZ166" s="117">
        <v>1736.2039072499997</v>
      </c>
      <c r="CA166" s="117">
        <v>467.93276109882879</v>
      </c>
      <c r="CB166" s="117">
        <v>779.48706743711864</v>
      </c>
      <c r="CC166" s="117">
        <v>1095.5420904536709</v>
      </c>
      <c r="CD166" s="117">
        <v>8.1228767060493343</v>
      </c>
      <c r="CE166" s="117">
        <v>632.53894009027943</v>
      </c>
      <c r="CF166" s="118">
        <v>0</v>
      </c>
      <c r="CG166" s="102">
        <v>36.147597541640003</v>
      </c>
      <c r="CH166" s="280">
        <v>1777.9541097916931</v>
      </c>
      <c r="CI166" s="119">
        <v>75.649669572928318</v>
      </c>
      <c r="CJ166" s="119">
        <v>1702.3044402187652</v>
      </c>
      <c r="CK166" s="119">
        <v>290.57887523812934</v>
      </c>
      <c r="CL166" s="119">
        <v>484.04919285125192</v>
      </c>
      <c r="CM166" s="119">
        <v>630.14727957994398</v>
      </c>
      <c r="CN166" s="119">
        <v>8.407840126114964</v>
      </c>
      <c r="CO166" s="119">
        <v>1063.7493205127059</v>
      </c>
      <c r="CP166" s="119">
        <v>0</v>
      </c>
    </row>
    <row r="167" spans="1:94" hidden="1" outlineLevel="3" x14ac:dyDescent="0.2">
      <c r="A167" s="121">
        <v>148</v>
      </c>
      <c r="B167" s="121" t="s">
        <v>169</v>
      </c>
      <c r="C167" s="121" t="s">
        <v>195</v>
      </c>
      <c r="D167" s="121" t="s">
        <v>204</v>
      </c>
      <c r="E167" s="104">
        <v>19944.954000000002</v>
      </c>
      <c r="F167" s="105">
        <v>187.1728</v>
      </c>
      <c r="G167" s="106">
        <v>7.1</v>
      </c>
      <c r="H167" s="106">
        <v>9.6408175951269204</v>
      </c>
      <c r="I167" s="106">
        <v>12.6999409923773</v>
      </c>
      <c r="J167" s="106">
        <v>1.48</v>
      </c>
      <c r="K167" s="106">
        <v>74.456999999999994</v>
      </c>
      <c r="L167" s="106">
        <v>13.573446569159621</v>
      </c>
      <c r="M167" s="106">
        <v>53.829000000000001</v>
      </c>
      <c r="N167" s="279">
        <v>4.4943291065721267</v>
      </c>
      <c r="O167" s="109">
        <v>1</v>
      </c>
      <c r="P167" s="109">
        <v>0</v>
      </c>
      <c r="Q167" s="110">
        <v>5.0000000000000001E-4</v>
      </c>
      <c r="R167" s="106">
        <v>0.8</v>
      </c>
      <c r="S167" s="106">
        <v>1.2121212121212122</v>
      </c>
      <c r="T167" s="105">
        <v>2.2687612121212122</v>
      </c>
      <c r="U167" s="118">
        <v>1</v>
      </c>
      <c r="V167" s="218">
        <v>834.31235751111114</v>
      </c>
      <c r="W167" s="219">
        <v>60.831159999999997</v>
      </c>
      <c r="X167" s="220">
        <v>895.1435175111111</v>
      </c>
      <c r="Y167" s="221">
        <v>34.522983111111103</v>
      </c>
      <c r="Z167" s="102">
        <v>9.1246740000000006</v>
      </c>
      <c r="AA167" s="102">
        <v>43.647657111111108</v>
      </c>
      <c r="AB167" s="118">
        <v>799.78937439999993</v>
      </c>
      <c r="AC167" s="102">
        <v>51.706485999999998</v>
      </c>
      <c r="AD167" s="102">
        <v>851.49586039999997</v>
      </c>
      <c r="AE167" s="118">
        <v>215.04552090334556</v>
      </c>
      <c r="AF167" s="102">
        <v>12.321448787855999</v>
      </c>
      <c r="AG167" s="102">
        <v>227.36696969120158</v>
      </c>
      <c r="AH167" s="118">
        <v>358.0423357968678</v>
      </c>
      <c r="AI167" s="102">
        <v>20.514727699854244</v>
      </c>
      <c r="AJ167" s="102">
        <v>378.55706349672209</v>
      </c>
      <c r="AK167" s="118">
        <v>503.41188616949574</v>
      </c>
      <c r="AL167" s="102">
        <v>25.619709367741926</v>
      </c>
      <c r="AM167" s="102">
        <v>529.03159553723765</v>
      </c>
      <c r="AN167" s="118">
        <v>8.5027210907601791</v>
      </c>
      <c r="AO167" s="102">
        <v>0.56186829281966411</v>
      </c>
      <c r="AP167" s="102">
        <v>9.0645893835798432</v>
      </c>
      <c r="AQ167" s="118">
        <v>287.87476713974405</v>
      </c>
      <c r="AR167" s="102">
        <v>25.524908339438408</v>
      </c>
      <c r="AS167" s="102">
        <v>313.39967547918246</v>
      </c>
      <c r="AT167" s="222">
        <v>0</v>
      </c>
      <c r="AU167" s="102">
        <v>0</v>
      </c>
      <c r="AV167" s="102">
        <v>0</v>
      </c>
      <c r="AW167" s="118">
        <v>21.425805180415995</v>
      </c>
      <c r="AX167" s="102">
        <v>2.2775186303999999</v>
      </c>
      <c r="AY167" s="102">
        <v>23.703323810815995</v>
      </c>
      <c r="AZ167" s="222">
        <v>812.88655233069483</v>
      </c>
      <c r="BA167" s="102">
        <v>58.553641369600001</v>
      </c>
      <c r="BB167" s="102">
        <v>871.4401937002948</v>
      </c>
      <c r="BC167" s="118">
        <v>33.230442623431109</v>
      </c>
      <c r="BD167" s="102">
        <v>8.7830462054399998</v>
      </c>
      <c r="BE167" s="102">
        <v>42.013488828871111</v>
      </c>
      <c r="BF167" s="118">
        <v>779.65610970726391</v>
      </c>
      <c r="BG167" s="102">
        <v>49.77059516416</v>
      </c>
      <c r="BH167" s="102">
        <v>829.42670487142391</v>
      </c>
      <c r="BI167" s="118">
        <v>132.56673913794762</v>
      </c>
      <c r="BJ167" s="102">
        <v>8.8951003089290026</v>
      </c>
      <c r="BK167" s="102">
        <v>141.46183944687664</v>
      </c>
      <c r="BL167" s="118">
        <v>220.71840757500939</v>
      </c>
      <c r="BM167" s="102">
        <v>14.809992221078774</v>
      </c>
      <c r="BN167" s="102">
        <v>235.52839979608817</v>
      </c>
      <c r="BO167" s="118">
        <v>287.66467406962295</v>
      </c>
      <c r="BP167" s="102">
        <v>17.26691779819976</v>
      </c>
      <c r="BQ167" s="102">
        <v>304.9315918678227</v>
      </c>
      <c r="BR167" s="118">
        <v>8.8816202341989285</v>
      </c>
      <c r="BS167" s="102">
        <v>0.56364486338745579</v>
      </c>
      <c r="BT167" s="102">
        <v>9.4452650975863843</v>
      </c>
      <c r="BU167" s="118">
        <v>483.10981540344204</v>
      </c>
      <c r="BV167" s="102">
        <v>31.940032502572787</v>
      </c>
      <c r="BW167" s="102">
        <v>515.04984790601486</v>
      </c>
      <c r="BX167" s="116">
        <v>895.1435175111111</v>
      </c>
      <c r="BY167" s="117">
        <v>43.647657111111108</v>
      </c>
      <c r="BZ167" s="117">
        <v>851.49586039999997</v>
      </c>
      <c r="CA167" s="117">
        <v>227.36696969120158</v>
      </c>
      <c r="CB167" s="117">
        <v>378.55706349672209</v>
      </c>
      <c r="CC167" s="117">
        <v>529.03159553723765</v>
      </c>
      <c r="CD167" s="117">
        <v>9.0645893835798432</v>
      </c>
      <c r="CE167" s="117">
        <v>313.39967547918246</v>
      </c>
      <c r="CF167" s="118">
        <v>0</v>
      </c>
      <c r="CG167" s="102">
        <v>23.703323810815995</v>
      </c>
      <c r="CH167" s="280">
        <v>871.4401937002948</v>
      </c>
      <c r="CI167" s="119">
        <v>42.013488828871111</v>
      </c>
      <c r="CJ167" s="119">
        <v>829.42670487142391</v>
      </c>
      <c r="CK167" s="119">
        <v>141.46183944687664</v>
      </c>
      <c r="CL167" s="119">
        <v>235.52839979608817</v>
      </c>
      <c r="CM167" s="119">
        <v>304.9315918678227</v>
      </c>
      <c r="CN167" s="119">
        <v>9.4452650975863843</v>
      </c>
      <c r="CO167" s="119">
        <v>515.04984790601486</v>
      </c>
      <c r="CP167" s="119">
        <v>0</v>
      </c>
    </row>
    <row r="168" spans="1:94" hidden="1" outlineLevel="3" x14ac:dyDescent="0.2">
      <c r="A168" s="121">
        <v>149</v>
      </c>
      <c r="B168" s="121" t="s">
        <v>169</v>
      </c>
      <c r="C168" s="121" t="s">
        <v>195</v>
      </c>
      <c r="D168" s="121" t="s">
        <v>205</v>
      </c>
      <c r="E168" s="104">
        <v>8982.5779999999995</v>
      </c>
      <c r="F168" s="105">
        <v>91.751599999999996</v>
      </c>
      <c r="G168" s="106">
        <v>4.5</v>
      </c>
      <c r="H168" s="106">
        <v>9.7719036790876501</v>
      </c>
      <c r="I168" s="106">
        <v>11.602770842160099</v>
      </c>
      <c r="J168" s="106">
        <v>1.5630999999999999</v>
      </c>
      <c r="K168" s="106">
        <v>74.647999999999996</v>
      </c>
      <c r="L168" s="106">
        <v>14.179371258920828</v>
      </c>
      <c r="M168" s="106">
        <v>55.207999999999998</v>
      </c>
      <c r="N168" s="279">
        <v>6.1245188891633457</v>
      </c>
      <c r="O168" s="109">
        <v>1</v>
      </c>
      <c r="P168" s="109">
        <v>0</v>
      </c>
      <c r="Q168" s="110">
        <v>1E-4</v>
      </c>
      <c r="R168" s="106">
        <v>0.16</v>
      </c>
      <c r="S168" s="106">
        <v>0.24242424242424243</v>
      </c>
      <c r="T168" s="105">
        <v>0.22242812121212122</v>
      </c>
      <c r="U168" s="118">
        <v>1</v>
      </c>
      <c r="V168" s="218">
        <v>408.97765968888888</v>
      </c>
      <c r="W168" s="219">
        <v>5.9638539999999995</v>
      </c>
      <c r="X168" s="220">
        <v>414.9415136888889</v>
      </c>
      <c r="Y168" s="221">
        <v>16.923072888888889</v>
      </c>
      <c r="Z168" s="102">
        <v>0.89457809999999993</v>
      </c>
      <c r="AA168" s="102">
        <v>17.817650988888889</v>
      </c>
      <c r="AB168" s="118">
        <v>392.05458679999998</v>
      </c>
      <c r="AC168" s="102">
        <v>5.0692758999999992</v>
      </c>
      <c r="AD168" s="102">
        <v>397.12386269999996</v>
      </c>
      <c r="AE168" s="118">
        <v>105.69077052791397</v>
      </c>
      <c r="AF168" s="102">
        <v>1.2111513980279998</v>
      </c>
      <c r="AG168" s="102">
        <v>106.90192192594198</v>
      </c>
      <c r="AH168" s="118">
        <v>175.7781440410877</v>
      </c>
      <c r="AI168" s="102">
        <v>2.0143097058971966</v>
      </c>
      <c r="AJ168" s="102">
        <v>177.7924537469849</v>
      </c>
      <c r="AK168" s="118">
        <v>247.1170939964623</v>
      </c>
      <c r="AL168" s="102">
        <v>2.5153555312368576</v>
      </c>
      <c r="AM168" s="102">
        <v>249.63244952769915</v>
      </c>
      <c r="AN168" s="118">
        <v>3.6652418145558117</v>
      </c>
      <c r="AO168" s="102">
        <v>4.869124206483421E-2</v>
      </c>
      <c r="AP168" s="102">
        <v>3.7139330566206459</v>
      </c>
      <c r="AQ168" s="118">
        <v>141.27225098898185</v>
      </c>
      <c r="AR168" s="102">
        <v>2.5052291266983073</v>
      </c>
      <c r="AS168" s="102">
        <v>143.77748011568013</v>
      </c>
      <c r="AT168" s="222">
        <v>0</v>
      </c>
      <c r="AU168" s="102">
        <v>0</v>
      </c>
      <c r="AV168" s="102">
        <v>0</v>
      </c>
      <c r="AW168" s="118">
        <v>12.321181378491437</v>
      </c>
      <c r="AX168" s="102">
        <v>0.26194320261719994</v>
      </c>
      <c r="AY168" s="102">
        <v>12.583124581108638</v>
      </c>
      <c r="AZ168" s="222">
        <v>396.65647831039735</v>
      </c>
      <c r="BA168" s="102">
        <v>5.7019107973828005</v>
      </c>
      <c r="BB168" s="102">
        <v>402.35838910778017</v>
      </c>
      <c r="BC168" s="118">
        <v>16.179781066077688</v>
      </c>
      <c r="BD168" s="102">
        <v>0.85528661960741992</v>
      </c>
      <c r="BE168" s="102">
        <v>17.035067685685107</v>
      </c>
      <c r="BF168" s="118">
        <v>380.47669724431967</v>
      </c>
      <c r="BG168" s="102">
        <v>4.8466241777753805</v>
      </c>
      <c r="BH168" s="102">
        <v>385.32332142209503</v>
      </c>
      <c r="BI168" s="118">
        <v>64.890944373777813</v>
      </c>
      <c r="BJ168" s="102">
        <v>0.86846658641557051</v>
      </c>
      <c r="BK168" s="102">
        <v>65.759410960193378</v>
      </c>
      <c r="BL168" s="118">
        <v>107.92247714840512</v>
      </c>
      <c r="BM168" s="102">
        <v>1.444378198392541</v>
      </c>
      <c r="BN168" s="102">
        <v>109.36685534679766</v>
      </c>
      <c r="BO168" s="118">
        <v>140.69138500463868</v>
      </c>
      <c r="BP168" s="102">
        <v>1.6838976937966696</v>
      </c>
      <c r="BQ168" s="102">
        <v>142.37528269843534</v>
      </c>
      <c r="BR168" s="118">
        <v>3.8720324735840097</v>
      </c>
      <c r="BS168" s="102">
        <v>4.8973043725033083E-2</v>
      </c>
      <c r="BT168" s="102">
        <v>3.9210055173090428</v>
      </c>
      <c r="BU168" s="118">
        <v>235.91327976609708</v>
      </c>
      <c r="BV168" s="102">
        <v>3.1137534402536775</v>
      </c>
      <c r="BW168" s="102">
        <v>239.02703320635072</v>
      </c>
      <c r="BX168" s="116">
        <v>414.9415136888889</v>
      </c>
      <c r="BY168" s="117">
        <v>17.817650988888889</v>
      </c>
      <c r="BZ168" s="117">
        <v>397.12386269999996</v>
      </c>
      <c r="CA168" s="117">
        <v>106.90192192594198</v>
      </c>
      <c r="CB168" s="117">
        <v>177.7924537469849</v>
      </c>
      <c r="CC168" s="117">
        <v>249.63244952769915</v>
      </c>
      <c r="CD168" s="117">
        <v>3.7139330566206459</v>
      </c>
      <c r="CE168" s="117">
        <v>143.77748011568013</v>
      </c>
      <c r="CF168" s="118">
        <v>0</v>
      </c>
      <c r="CG168" s="102">
        <v>12.583124581108638</v>
      </c>
      <c r="CH168" s="280">
        <v>402.35838910778017</v>
      </c>
      <c r="CI168" s="119">
        <v>17.035067685685107</v>
      </c>
      <c r="CJ168" s="119">
        <v>385.32332142209503</v>
      </c>
      <c r="CK168" s="119">
        <v>65.759410960193378</v>
      </c>
      <c r="CL168" s="119">
        <v>109.36685534679766</v>
      </c>
      <c r="CM168" s="119">
        <v>142.37528269843534</v>
      </c>
      <c r="CN168" s="119">
        <v>3.9210055173090428</v>
      </c>
      <c r="CO168" s="119">
        <v>239.02703320635072</v>
      </c>
      <c r="CP168" s="119">
        <v>0</v>
      </c>
    </row>
    <row r="169" spans="1:94" hidden="1" outlineLevel="3" x14ac:dyDescent="0.2">
      <c r="A169" s="121">
        <v>150</v>
      </c>
      <c r="B169" s="121" t="s">
        <v>169</v>
      </c>
      <c r="C169" s="121" t="s">
        <v>195</v>
      </c>
      <c r="D169" s="121" t="s">
        <v>206</v>
      </c>
      <c r="E169" s="104">
        <v>5415.4960000000001</v>
      </c>
      <c r="F169" s="105">
        <v>56.892600000000002</v>
      </c>
      <c r="G169" s="106">
        <v>4.7</v>
      </c>
      <c r="H169" s="106">
        <v>4.9137057985220203</v>
      </c>
      <c r="I169" s="106">
        <v>6.0346199359490003</v>
      </c>
      <c r="J169" s="106">
        <v>1.3676999999999999</v>
      </c>
      <c r="K169" s="106">
        <v>76.037000000000006</v>
      </c>
      <c r="L169" s="106">
        <v>14.426832312110891</v>
      </c>
      <c r="M169" s="106">
        <v>54.685000000000002</v>
      </c>
      <c r="N169" s="279">
        <v>3.1710884438156506</v>
      </c>
      <c r="O169" s="109">
        <v>1</v>
      </c>
      <c r="P169" s="109">
        <v>0</v>
      </c>
      <c r="Q169" s="110">
        <v>2.0000000000000001E-4</v>
      </c>
      <c r="R169" s="106">
        <v>0.32</v>
      </c>
      <c r="S169" s="106">
        <v>0.48484848484848486</v>
      </c>
      <c r="T169" s="105">
        <v>0.27584290909090914</v>
      </c>
      <c r="U169" s="118">
        <v>1</v>
      </c>
      <c r="V169" s="218">
        <v>253.59560379999996</v>
      </c>
      <c r="W169" s="219">
        <v>7.3960380000000008</v>
      </c>
      <c r="X169" s="220">
        <v>260.99164179999997</v>
      </c>
      <c r="Y169" s="221">
        <v>10.493524000000001</v>
      </c>
      <c r="Z169" s="102">
        <v>1.1094056999999999</v>
      </c>
      <c r="AA169" s="102">
        <v>11.602929700000001</v>
      </c>
      <c r="AB169" s="118">
        <v>243.10207979999993</v>
      </c>
      <c r="AC169" s="102">
        <v>6.2866323000000008</v>
      </c>
      <c r="AD169" s="102">
        <v>249.38871209999994</v>
      </c>
      <c r="AE169" s="118">
        <v>65.52272320708137</v>
      </c>
      <c r="AF169" s="102">
        <v>1.5017004307656001</v>
      </c>
      <c r="AG169" s="102">
        <v>67.024423637846979</v>
      </c>
      <c r="AH169" s="118">
        <v>109.19515953925847</v>
      </c>
      <c r="AI169" s="102">
        <v>2.5026190929118908</v>
      </c>
      <c r="AJ169" s="102">
        <v>111.69777863217035</v>
      </c>
      <c r="AK169" s="118">
        <v>153.67964654638664</v>
      </c>
      <c r="AL169" s="102">
        <v>3.1274885792511347</v>
      </c>
      <c r="AM169" s="102">
        <v>156.80713512563776</v>
      </c>
      <c r="AN169" s="118">
        <v>1.3299729984754038</v>
      </c>
      <c r="AO169" s="102">
        <v>3.4796289052646312E-2</v>
      </c>
      <c r="AP169" s="102">
        <v>1.3647692875280502</v>
      </c>
      <c r="AQ169" s="118">
        <v>88.092460255137922</v>
      </c>
      <c r="AR169" s="102">
        <v>3.1243474316962199</v>
      </c>
      <c r="AS169" s="102">
        <v>91.216807686834144</v>
      </c>
      <c r="AT169" s="222">
        <v>0</v>
      </c>
      <c r="AU169" s="102">
        <v>0</v>
      </c>
      <c r="AV169" s="102">
        <v>0</v>
      </c>
      <c r="AW169" s="118">
        <v>4.9888746093622789</v>
      </c>
      <c r="AX169" s="102">
        <v>0.21212280746279996</v>
      </c>
      <c r="AY169" s="102">
        <v>5.2009974168250785</v>
      </c>
      <c r="AZ169" s="222">
        <v>248.60672919063774</v>
      </c>
      <c r="BA169" s="102">
        <v>7.1839151925372002</v>
      </c>
      <c r="BB169" s="102">
        <v>255.79064438317491</v>
      </c>
      <c r="BC169" s="118">
        <v>10.192563435565599</v>
      </c>
      <c r="BD169" s="102">
        <v>1.07758727888058</v>
      </c>
      <c r="BE169" s="102">
        <v>11.27015071444618</v>
      </c>
      <c r="BF169" s="118">
        <v>238.41416575507208</v>
      </c>
      <c r="BG169" s="102">
        <v>6.10632791365662</v>
      </c>
      <c r="BH169" s="102">
        <v>244.5204936687287</v>
      </c>
      <c r="BI169" s="118">
        <v>40.61247391245675</v>
      </c>
      <c r="BJ169" s="102">
        <v>1.093973071043238</v>
      </c>
      <c r="BK169" s="102">
        <v>41.706446983499987</v>
      </c>
      <c r="BL169" s="118">
        <v>67.681643116985214</v>
      </c>
      <c r="BM169" s="102">
        <v>1.8231318568167914</v>
      </c>
      <c r="BN169" s="102">
        <v>69.504774973802</v>
      </c>
      <c r="BO169" s="118">
        <v>88.239002777257056</v>
      </c>
      <c r="BP169" s="102">
        <v>2.1266057840914621</v>
      </c>
      <c r="BQ169" s="102">
        <v>90.365608561348509</v>
      </c>
      <c r="BR169" s="118">
        <v>1.3537886635638632</v>
      </c>
      <c r="BS169" s="102">
        <v>3.4561074994431173E-2</v>
      </c>
      <c r="BT169" s="102">
        <v>1.3883497385582944</v>
      </c>
      <c r="BU169" s="118">
        <v>148.82137431425116</v>
      </c>
      <c r="BV169" s="102">
        <v>3.9451610545707267</v>
      </c>
      <c r="BW169" s="102">
        <v>152.76653536882188</v>
      </c>
      <c r="BX169" s="116">
        <v>260.99164179999997</v>
      </c>
      <c r="BY169" s="117">
        <v>11.602929700000001</v>
      </c>
      <c r="BZ169" s="117">
        <v>249.38871209999994</v>
      </c>
      <c r="CA169" s="117">
        <v>67.024423637846979</v>
      </c>
      <c r="CB169" s="117">
        <v>111.69777863217035</v>
      </c>
      <c r="CC169" s="117">
        <v>156.80713512563776</v>
      </c>
      <c r="CD169" s="117">
        <v>1.3647692875280502</v>
      </c>
      <c r="CE169" s="117">
        <v>91.216807686834144</v>
      </c>
      <c r="CF169" s="118">
        <v>0</v>
      </c>
      <c r="CG169" s="102">
        <v>5.2009974168250785</v>
      </c>
      <c r="CH169" s="280">
        <v>255.79064438317491</v>
      </c>
      <c r="CI169" s="119">
        <v>11.27015071444618</v>
      </c>
      <c r="CJ169" s="119">
        <v>244.5204936687287</v>
      </c>
      <c r="CK169" s="119">
        <v>41.706446983499987</v>
      </c>
      <c r="CL169" s="119">
        <v>69.504774973802</v>
      </c>
      <c r="CM169" s="119">
        <v>90.365608561348509</v>
      </c>
      <c r="CN169" s="119">
        <v>1.3883497385582944</v>
      </c>
      <c r="CO169" s="119">
        <v>152.76653536882188</v>
      </c>
      <c r="CP169" s="119">
        <v>0</v>
      </c>
    </row>
    <row r="170" spans="1:94" hidden="1" outlineLevel="3" x14ac:dyDescent="0.2">
      <c r="A170" s="121">
        <v>151</v>
      </c>
      <c r="B170" s="121" t="s">
        <v>169</v>
      </c>
      <c r="C170" s="121" t="s">
        <v>195</v>
      </c>
      <c r="D170" s="121" t="s">
        <v>207</v>
      </c>
      <c r="E170" s="104">
        <v>2062.8809999999999</v>
      </c>
      <c r="F170" s="105">
        <v>21.576799999999999</v>
      </c>
      <c r="G170" s="106">
        <v>1.6</v>
      </c>
      <c r="H170" s="106">
        <v>2.8705395145513002</v>
      </c>
      <c r="I170" s="106">
        <v>3.3591639906843702</v>
      </c>
      <c r="J170" s="106">
        <v>1.5766</v>
      </c>
      <c r="K170" s="106">
        <v>80.075000000000003</v>
      </c>
      <c r="L170" s="106">
        <v>17.617070186496612</v>
      </c>
      <c r="M170" s="106">
        <v>50.04</v>
      </c>
      <c r="N170" s="279">
        <v>3.0532316600404044</v>
      </c>
      <c r="O170" s="109">
        <v>1</v>
      </c>
      <c r="P170" s="109">
        <v>0</v>
      </c>
      <c r="Q170" s="110">
        <v>3.0000000000000003E-4</v>
      </c>
      <c r="R170" s="106">
        <v>0.48000000000000004</v>
      </c>
      <c r="S170" s="106">
        <v>0.72727272727272729</v>
      </c>
      <c r="T170" s="105">
        <v>0.15692218181818182</v>
      </c>
      <c r="U170" s="118">
        <v>1</v>
      </c>
      <c r="V170" s="218">
        <v>96.177387288888866</v>
      </c>
      <c r="W170" s="219">
        <v>4.2074759999999998</v>
      </c>
      <c r="X170" s="220">
        <v>100.38486328888887</v>
      </c>
      <c r="Y170" s="221">
        <v>3.9797208888888886</v>
      </c>
      <c r="Z170" s="102">
        <v>0.63112139999999994</v>
      </c>
      <c r="AA170" s="102">
        <v>4.6108422888888887</v>
      </c>
      <c r="AB170" s="118">
        <v>92.197666399999989</v>
      </c>
      <c r="AC170" s="102">
        <v>3.5763546000000002</v>
      </c>
      <c r="AD170" s="102">
        <v>95.774020999999991</v>
      </c>
      <c r="AE170" s="118">
        <v>24.927215123865597</v>
      </c>
      <c r="AF170" s="102">
        <v>0.85695178383359982</v>
      </c>
      <c r="AG170" s="102">
        <v>25.784166907699195</v>
      </c>
      <c r="AH170" s="118">
        <v>41.52421069535653</v>
      </c>
      <c r="AI170" s="102">
        <v>1.4275259490820245</v>
      </c>
      <c r="AJ170" s="102">
        <v>42.951736644438554</v>
      </c>
      <c r="AK170" s="118">
        <v>58.44058401580925</v>
      </c>
      <c r="AL170" s="102">
        <v>1.7839600529230004</v>
      </c>
      <c r="AM170" s="102">
        <v>60.224544068732257</v>
      </c>
      <c r="AN170" s="118">
        <v>0.25765270313658217</v>
      </c>
      <c r="AO170" s="102">
        <v>1.0224027872118624E-2</v>
      </c>
      <c r="AP170" s="102">
        <v>0.2678767310087008</v>
      </c>
      <c r="AQ170" s="118">
        <v>33.499429681054146</v>
      </c>
      <c r="AR170" s="102">
        <v>1.7821705192048809</v>
      </c>
      <c r="AS170" s="102">
        <v>35.281600200259028</v>
      </c>
      <c r="AT170" s="222">
        <v>0</v>
      </c>
      <c r="AU170" s="102">
        <v>0</v>
      </c>
      <c r="AV170" s="102">
        <v>0</v>
      </c>
      <c r="AW170" s="118">
        <v>2.966981587344319</v>
      </c>
      <c r="AX170" s="102">
        <v>0.18923039160479999</v>
      </c>
      <c r="AY170" s="102">
        <v>3.1562119789491194</v>
      </c>
      <c r="AZ170" s="222">
        <v>93.210405701544559</v>
      </c>
      <c r="BA170" s="102">
        <v>4.0182456083951994</v>
      </c>
      <c r="BB170" s="102">
        <v>97.228651309939764</v>
      </c>
      <c r="BC170" s="118">
        <v>3.8007337378552886</v>
      </c>
      <c r="BD170" s="102">
        <v>0.60273684125927995</v>
      </c>
      <c r="BE170" s="102">
        <v>4.4034705791145683</v>
      </c>
      <c r="BF170" s="118">
        <v>89.409671963689277</v>
      </c>
      <c r="BG170" s="102">
        <v>3.4155087671359201</v>
      </c>
      <c r="BH170" s="102">
        <v>92.825180730825181</v>
      </c>
      <c r="BI170" s="118">
        <v>15.294478152430031</v>
      </c>
      <c r="BJ170" s="102">
        <v>0.61380791155953041</v>
      </c>
      <c r="BK170" s="102">
        <v>15.908286063989561</v>
      </c>
      <c r="BL170" s="118">
        <v>25.477821333879714</v>
      </c>
      <c r="BM170" s="102">
        <v>1.0224924412704379</v>
      </c>
      <c r="BN170" s="102">
        <v>26.500313775150151</v>
      </c>
      <c r="BO170" s="118">
        <v>33.2449531230627</v>
      </c>
      <c r="BP170" s="102">
        <v>1.1926942169242123</v>
      </c>
      <c r="BQ170" s="102">
        <v>34.43764733998691</v>
      </c>
      <c r="BR170" s="118">
        <v>0.26840298231155246</v>
      </c>
      <c r="BS170" s="102">
        <v>1.0191466712639041E-2</v>
      </c>
      <c r="BT170" s="102">
        <v>0.2785944490241915</v>
      </c>
      <c r="BU170" s="118">
        <v>55.896315858315006</v>
      </c>
      <c r="BV170" s="102">
        <v>2.2126230834990688</v>
      </c>
      <c r="BW170" s="102">
        <v>58.108938941814074</v>
      </c>
      <c r="BX170" s="116">
        <v>100.38486328888887</v>
      </c>
      <c r="BY170" s="117">
        <v>4.6108422888888887</v>
      </c>
      <c r="BZ170" s="117">
        <v>95.774020999999991</v>
      </c>
      <c r="CA170" s="117">
        <v>25.784166907699195</v>
      </c>
      <c r="CB170" s="117">
        <v>42.951736644438554</v>
      </c>
      <c r="CC170" s="117">
        <v>60.224544068732257</v>
      </c>
      <c r="CD170" s="117">
        <v>0.2678767310087008</v>
      </c>
      <c r="CE170" s="117">
        <v>35.281600200259028</v>
      </c>
      <c r="CF170" s="118">
        <v>0</v>
      </c>
      <c r="CG170" s="102">
        <v>3.1562119789491194</v>
      </c>
      <c r="CH170" s="280">
        <v>97.228651309939764</v>
      </c>
      <c r="CI170" s="119">
        <v>4.4034705791145683</v>
      </c>
      <c r="CJ170" s="119">
        <v>92.825180730825181</v>
      </c>
      <c r="CK170" s="119">
        <v>15.908286063989561</v>
      </c>
      <c r="CL170" s="119">
        <v>26.500313775150151</v>
      </c>
      <c r="CM170" s="119">
        <v>34.43764733998691</v>
      </c>
      <c r="CN170" s="119">
        <v>0.2785944490241915</v>
      </c>
      <c r="CO170" s="119">
        <v>58.108938941814074</v>
      </c>
      <c r="CP170" s="119">
        <v>0</v>
      </c>
    </row>
    <row r="171" spans="1:94" hidden="1" outlineLevel="3" x14ac:dyDescent="0.2">
      <c r="A171" s="121">
        <v>152</v>
      </c>
      <c r="B171" s="121" t="s">
        <v>169</v>
      </c>
      <c r="C171" s="121" t="s">
        <v>195</v>
      </c>
      <c r="D171" s="121" t="s">
        <v>208</v>
      </c>
      <c r="E171" s="104">
        <v>2069.27</v>
      </c>
      <c r="F171" s="105">
        <v>23.337600000000002</v>
      </c>
      <c r="G171" s="106">
        <v>4.8</v>
      </c>
      <c r="H171" s="106">
        <v>10.138506198252699</v>
      </c>
      <c r="I171" s="106">
        <v>10.6643889167736</v>
      </c>
      <c r="J171" s="106">
        <v>1.5144</v>
      </c>
      <c r="K171" s="106">
        <v>75.153999999999996</v>
      </c>
      <c r="L171" s="106">
        <v>10.386672151378034</v>
      </c>
      <c r="M171" s="106">
        <v>56.991999999999997</v>
      </c>
      <c r="N171" s="279">
        <v>8.3239420619560693</v>
      </c>
      <c r="O171" s="109">
        <v>1</v>
      </c>
      <c r="P171" s="109">
        <v>0</v>
      </c>
      <c r="Q171" s="110">
        <v>2.0000000000000004E-4</v>
      </c>
      <c r="R171" s="106">
        <v>0.32000000000000006</v>
      </c>
      <c r="S171" s="106">
        <v>0.48484848484848492</v>
      </c>
      <c r="T171" s="105">
        <v>0.11315200000000003</v>
      </c>
      <c r="U171" s="118">
        <v>1</v>
      </c>
      <c r="V171" s="218">
        <v>104.02605546666668</v>
      </c>
      <c r="W171" s="219">
        <v>3.0338880000000001</v>
      </c>
      <c r="X171" s="220">
        <v>107.05994346666668</v>
      </c>
      <c r="Y171" s="221">
        <v>4.3044906666666671</v>
      </c>
      <c r="Z171" s="102">
        <v>0.45508320000000002</v>
      </c>
      <c r="AA171" s="102">
        <v>4.7595738666666669</v>
      </c>
      <c r="AB171" s="118">
        <v>99.721564799999996</v>
      </c>
      <c r="AC171" s="102">
        <v>2.5788048000000003</v>
      </c>
      <c r="AD171" s="102">
        <v>102.3003696</v>
      </c>
      <c r="AE171" s="118">
        <v>26.875014829977598</v>
      </c>
      <c r="AF171" s="102">
        <v>0.6159423688704001</v>
      </c>
      <c r="AG171" s="102">
        <v>27.490957198848001</v>
      </c>
      <c r="AH171" s="118">
        <v>44.695581768312096</v>
      </c>
      <c r="AI171" s="102">
        <v>1.0243679003185786</v>
      </c>
      <c r="AJ171" s="102">
        <v>45.719949668630676</v>
      </c>
      <c r="AK171" s="118">
        <v>62.858322378675993</v>
      </c>
      <c r="AL171" s="102">
        <v>1.2794982425858143</v>
      </c>
      <c r="AM171" s="102">
        <v>64.13782062126181</v>
      </c>
      <c r="AN171" s="118">
        <v>0.89563634133307535</v>
      </c>
      <c r="AO171" s="102">
        <v>2.3654846078007052E-2</v>
      </c>
      <c r="AP171" s="102">
        <v>0.9192911874110824</v>
      </c>
      <c r="AQ171" s="118">
        <v>35.967606079990937</v>
      </c>
      <c r="AR171" s="102">
        <v>1.2756517113361789</v>
      </c>
      <c r="AS171" s="102">
        <v>37.243257791327117</v>
      </c>
      <c r="AT171" s="222">
        <v>0</v>
      </c>
      <c r="AU171" s="102">
        <v>0</v>
      </c>
      <c r="AV171" s="102">
        <v>0</v>
      </c>
      <c r="AW171" s="118">
        <v>2.8629273594521596</v>
      </c>
      <c r="AX171" s="102">
        <v>0.1217292950016</v>
      </c>
      <c r="AY171" s="102">
        <v>2.9846566544537594</v>
      </c>
      <c r="AZ171" s="222">
        <v>101.1631281072145</v>
      </c>
      <c r="BA171" s="102">
        <v>2.9121587049984003</v>
      </c>
      <c r="BB171" s="102">
        <v>104.07528681221289</v>
      </c>
      <c r="BC171" s="118">
        <v>4.1317807267498665</v>
      </c>
      <c r="BD171" s="102">
        <v>0.43682380574976004</v>
      </c>
      <c r="BE171" s="102">
        <v>4.5686045324996263</v>
      </c>
      <c r="BF171" s="118">
        <v>97.031347380464624</v>
      </c>
      <c r="BG171" s="102">
        <v>2.4753348992486401</v>
      </c>
      <c r="BH171" s="102">
        <v>99.50668227971326</v>
      </c>
      <c r="BI171" s="118">
        <v>16.539651797917799</v>
      </c>
      <c r="BJ171" s="102">
        <v>0.44342159251180446</v>
      </c>
      <c r="BK171" s="102">
        <v>16.983073390429603</v>
      </c>
      <c r="BL171" s="118">
        <v>27.506937727478135</v>
      </c>
      <c r="BM171" s="102">
        <v>0.73745023663538722</v>
      </c>
      <c r="BN171" s="102">
        <v>28.244387964113521</v>
      </c>
      <c r="BO171" s="118">
        <v>35.862428783833437</v>
      </c>
      <c r="BP171" s="102">
        <v>0.85989708489457661</v>
      </c>
      <c r="BQ171" s="102">
        <v>36.722325868728014</v>
      </c>
      <c r="BR171" s="118">
        <v>0.93149067464105029</v>
      </c>
      <c r="BS171" s="102">
        <v>2.3628786984599918E-2</v>
      </c>
      <c r="BT171" s="102">
        <v>0.95511946162565031</v>
      </c>
      <c r="BU171" s="118">
        <v>60.237427921990154</v>
      </c>
      <c r="BV171" s="102">
        <v>1.5918090273694636</v>
      </c>
      <c r="BW171" s="102">
        <v>61.829236949359625</v>
      </c>
      <c r="BX171" s="116">
        <v>107.05994346666668</v>
      </c>
      <c r="BY171" s="117">
        <v>4.7595738666666669</v>
      </c>
      <c r="BZ171" s="117">
        <v>102.3003696</v>
      </c>
      <c r="CA171" s="117">
        <v>27.490957198848001</v>
      </c>
      <c r="CB171" s="117">
        <v>45.719949668630676</v>
      </c>
      <c r="CC171" s="117">
        <v>64.13782062126181</v>
      </c>
      <c r="CD171" s="117">
        <v>0.9192911874110824</v>
      </c>
      <c r="CE171" s="117">
        <v>37.243257791327117</v>
      </c>
      <c r="CF171" s="118">
        <v>0</v>
      </c>
      <c r="CG171" s="102">
        <v>2.9846566544537594</v>
      </c>
      <c r="CH171" s="280">
        <v>104.07528681221289</v>
      </c>
      <c r="CI171" s="119">
        <v>4.5686045324996263</v>
      </c>
      <c r="CJ171" s="119">
        <v>99.50668227971326</v>
      </c>
      <c r="CK171" s="119">
        <v>16.983073390429603</v>
      </c>
      <c r="CL171" s="119">
        <v>28.244387964113521</v>
      </c>
      <c r="CM171" s="119">
        <v>36.722325868728014</v>
      </c>
      <c r="CN171" s="119">
        <v>0.95511946162565031</v>
      </c>
      <c r="CO171" s="119">
        <v>61.829236949359625</v>
      </c>
      <c r="CP171" s="119">
        <v>0</v>
      </c>
    </row>
    <row r="172" spans="1:94" hidden="1" outlineLevel="2" x14ac:dyDescent="0.2">
      <c r="A172" s="121"/>
      <c r="B172" s="121"/>
      <c r="C172" s="185" t="s">
        <v>209</v>
      </c>
      <c r="D172" s="121"/>
      <c r="E172" s="104">
        <v>116511.86599999999</v>
      </c>
      <c r="F172" s="105">
        <v>1173.0688</v>
      </c>
      <c r="G172" s="106">
        <v>4.341113854532658</v>
      </c>
      <c r="H172" s="106">
        <v>6.3428799055847103</v>
      </c>
      <c r="I172" s="106">
        <v>7.697223757829331</v>
      </c>
      <c r="J172" s="106">
        <v>1.4409697658312968</v>
      </c>
      <c r="K172" s="106">
        <v>76.208833427672786</v>
      </c>
      <c r="L172" s="106">
        <v>14.347734762019074</v>
      </c>
      <c r="M172" s="106">
        <v>60.143650584177166</v>
      </c>
      <c r="N172" s="279">
        <v>3.8859228708535505</v>
      </c>
      <c r="O172" s="109">
        <v>0.99027635083982823</v>
      </c>
      <c r="P172" s="109">
        <v>9.7236491601718489E-3</v>
      </c>
      <c r="Q172" s="110">
        <v>2.0567206288326823E-4</v>
      </c>
      <c r="R172" s="106">
        <v>0.32907530061322909</v>
      </c>
      <c r="S172" s="106">
        <v>0.49859894032307445</v>
      </c>
      <c r="T172" s="105">
        <v>5.8489086060606068</v>
      </c>
      <c r="U172" s="118">
        <v>0</v>
      </c>
      <c r="V172" s="218">
        <v>5228.8890055111115</v>
      </c>
      <c r="W172" s="219">
        <v>156.82386199999993</v>
      </c>
      <c r="X172" s="220">
        <v>5385.7128675111107</v>
      </c>
      <c r="Y172" s="221">
        <v>216.36602311111108</v>
      </c>
      <c r="Z172" s="102">
        <v>23.523579300000002</v>
      </c>
      <c r="AA172" s="102">
        <v>239.88960241111107</v>
      </c>
      <c r="AB172" s="118">
        <v>5012.5229823999998</v>
      </c>
      <c r="AC172" s="102">
        <v>133.3002827</v>
      </c>
      <c r="AD172" s="102">
        <v>5145.8232650999998</v>
      </c>
      <c r="AE172" s="118">
        <v>1351.500502549181</v>
      </c>
      <c r="AF172" s="102">
        <v>31.8197529556608</v>
      </c>
      <c r="AG172" s="102">
        <v>1383.320255504842</v>
      </c>
      <c r="AH172" s="118">
        <v>2250.6893819642346</v>
      </c>
      <c r="AI172" s="102">
        <v>52.986859256820935</v>
      </c>
      <c r="AJ172" s="102">
        <v>2303.6762412210555</v>
      </c>
      <c r="AK172" s="118">
        <v>3166.380997184734</v>
      </c>
      <c r="AL172" s="102">
        <v>66.191165647216366</v>
      </c>
      <c r="AM172" s="102">
        <v>3232.5721628319502</v>
      </c>
      <c r="AN172" s="118">
        <v>32.801365892191775</v>
      </c>
      <c r="AO172" s="102">
        <v>1.087585100806459</v>
      </c>
      <c r="AP172" s="102">
        <v>33.888950992998232</v>
      </c>
      <c r="AQ172" s="118">
        <v>1813.3406193230721</v>
      </c>
      <c r="AR172" s="102">
        <v>66.021531951977181</v>
      </c>
      <c r="AS172" s="102">
        <v>1879.3621512750494</v>
      </c>
      <c r="AT172" s="222">
        <v>0</v>
      </c>
      <c r="AU172" s="102">
        <v>0</v>
      </c>
      <c r="AV172" s="102">
        <v>0</v>
      </c>
      <c r="AW172" s="118">
        <v>121.23049518854555</v>
      </c>
      <c r="AX172" s="102">
        <v>5.5737677307568578</v>
      </c>
      <c r="AY172" s="102">
        <v>126.8042629193024</v>
      </c>
      <c r="AZ172" s="222">
        <v>5107.6585103225652</v>
      </c>
      <c r="BA172" s="102">
        <v>151.25009426924316</v>
      </c>
      <c r="BB172" s="102">
        <v>5258.9086045918093</v>
      </c>
      <c r="BC172" s="118">
        <v>209.05263058965218</v>
      </c>
      <c r="BD172" s="102">
        <v>22.687514140386469</v>
      </c>
      <c r="BE172" s="102">
        <v>231.74014473003862</v>
      </c>
      <c r="BF172" s="118">
        <v>4898.6058797329142</v>
      </c>
      <c r="BG172" s="102">
        <v>128.56258012885669</v>
      </c>
      <c r="BH172" s="102">
        <v>5027.1684598617703</v>
      </c>
      <c r="BI172" s="118">
        <v>839.77245969247826</v>
      </c>
      <c r="BJ172" s="102">
        <v>23.052668791092881</v>
      </c>
      <c r="BK172" s="102">
        <v>862.82512848357123</v>
      </c>
      <c r="BL172" s="118">
        <v>1398.4801536934756</v>
      </c>
      <c r="BM172" s="102">
        <v>38.38768743965332</v>
      </c>
      <c r="BN172" s="102">
        <v>1436.8678411331291</v>
      </c>
      <c r="BO172" s="118">
        <v>1825.4536763051221</v>
      </c>
      <c r="BP172" s="102">
        <v>44.784952013617684</v>
      </c>
      <c r="BQ172" s="102">
        <v>1870.2386283187398</v>
      </c>
      <c r="BR172" s="118">
        <v>34.049994898239888</v>
      </c>
      <c r="BS172" s="102">
        <v>1.0881712629034246</v>
      </c>
      <c r="BT172" s="102">
        <v>35.13816616114331</v>
      </c>
      <c r="BU172" s="118">
        <v>3039.1022085295494</v>
      </c>
      <c r="BV172" s="102">
        <v>82.689456852335567</v>
      </c>
      <c r="BW172" s="102">
        <v>3121.7916653818852</v>
      </c>
      <c r="BX172" s="116">
        <v>5385.7128675111107</v>
      </c>
      <c r="BY172" s="117">
        <v>239.88960241111107</v>
      </c>
      <c r="BZ172" s="117">
        <v>5145.8232650999998</v>
      </c>
      <c r="CA172" s="117">
        <v>1383.320255504842</v>
      </c>
      <c r="CB172" s="117">
        <v>2303.6762412210555</v>
      </c>
      <c r="CC172" s="117">
        <v>3232.5721628319502</v>
      </c>
      <c r="CD172" s="117">
        <v>33.888950992998232</v>
      </c>
      <c r="CE172" s="117">
        <v>1879.3621512750494</v>
      </c>
      <c r="CF172" s="118">
        <v>0</v>
      </c>
      <c r="CG172" s="102">
        <v>126.8042629193024</v>
      </c>
      <c r="CH172" s="280">
        <v>5258.9086045918093</v>
      </c>
      <c r="CI172" s="119">
        <v>231.74014473003862</v>
      </c>
      <c r="CJ172" s="119">
        <v>5027.1684598617703</v>
      </c>
      <c r="CK172" s="119">
        <v>862.82512848357123</v>
      </c>
      <c r="CL172" s="119">
        <v>1436.8678411331291</v>
      </c>
      <c r="CM172" s="119">
        <v>1870.2386283187398</v>
      </c>
      <c r="CN172" s="119">
        <v>35.13816616114331</v>
      </c>
      <c r="CO172" s="119">
        <v>3121.7916653818852</v>
      </c>
      <c r="CP172" s="119">
        <v>0</v>
      </c>
    </row>
    <row r="173" spans="1:94" hidden="1" outlineLevel="3" x14ac:dyDescent="0.2">
      <c r="A173" s="121">
        <v>153</v>
      </c>
      <c r="B173" s="121" t="s">
        <v>169</v>
      </c>
      <c r="C173" s="121" t="s">
        <v>210</v>
      </c>
      <c r="D173" s="121" t="s">
        <v>211</v>
      </c>
      <c r="E173" s="104">
        <v>9490.9619999999995</v>
      </c>
      <c r="F173" s="105">
        <v>111.12460000000002</v>
      </c>
      <c r="G173" s="106">
        <v>2.1</v>
      </c>
      <c r="H173" s="106">
        <v>3.9862450706261701</v>
      </c>
      <c r="I173" s="106">
        <v>5.2592599061404002</v>
      </c>
      <c r="J173" s="106">
        <v>1.5823</v>
      </c>
      <c r="K173" s="106">
        <v>71.084999999999994</v>
      </c>
      <c r="L173" s="106">
        <v>9.2694146930562606</v>
      </c>
      <c r="M173" s="106">
        <v>74.614999999999995</v>
      </c>
      <c r="N173" s="279">
        <v>3.0911782290218475</v>
      </c>
      <c r="O173" s="109">
        <v>1</v>
      </c>
      <c r="P173" s="109">
        <v>0</v>
      </c>
      <c r="Q173" s="110">
        <v>9.9999999999999991E-5</v>
      </c>
      <c r="R173" s="106">
        <v>0.15999999999999998</v>
      </c>
      <c r="S173" s="106">
        <v>0.24242424242424238</v>
      </c>
      <c r="T173" s="105">
        <v>0.26939296969696969</v>
      </c>
      <c r="U173" s="118">
        <v>1</v>
      </c>
      <c r="V173" s="218">
        <v>495.33173091111109</v>
      </c>
      <c r="W173" s="219">
        <v>7.2230990000000013</v>
      </c>
      <c r="X173" s="220">
        <v>502.55482991111114</v>
      </c>
      <c r="Y173" s="221">
        <v>20.496315111111109</v>
      </c>
      <c r="Z173" s="102">
        <v>1.0834648500000001</v>
      </c>
      <c r="AA173" s="102">
        <v>21.579779961111111</v>
      </c>
      <c r="AB173" s="118">
        <v>474.83541580000013</v>
      </c>
      <c r="AC173" s="102">
        <v>6.1396341500000009</v>
      </c>
      <c r="AD173" s="102">
        <v>480.97504995000014</v>
      </c>
      <c r="AE173" s="118">
        <v>128.31557862036419</v>
      </c>
      <c r="AF173" s="102">
        <v>1.4704178203884002</v>
      </c>
      <c r="AG173" s="102">
        <v>129.7859964407526</v>
      </c>
      <c r="AH173" s="118">
        <v>213.69760172061089</v>
      </c>
      <c r="AI173" s="102">
        <v>2.448843430569859</v>
      </c>
      <c r="AJ173" s="102">
        <v>216.14644515118073</v>
      </c>
      <c r="AK173" s="118">
        <v>300.6540239705156</v>
      </c>
      <c r="AL173" s="102">
        <v>3.0595778523975121</v>
      </c>
      <c r="AM173" s="102">
        <v>303.71360182291312</v>
      </c>
      <c r="AN173" s="118">
        <v>1.9819199157977885</v>
      </c>
      <c r="AO173" s="102">
        <v>2.6384188464220859E-2</v>
      </c>
      <c r="AP173" s="102">
        <v>2.0083041042620096</v>
      </c>
      <c r="AQ173" s="118">
        <v>172.19947191368664</v>
      </c>
      <c r="AR173" s="102">
        <v>3.0536721091382679</v>
      </c>
      <c r="AS173" s="102">
        <v>175.2531440228249</v>
      </c>
      <c r="AT173" s="222">
        <v>0</v>
      </c>
      <c r="AU173" s="102">
        <v>0</v>
      </c>
      <c r="AV173" s="102">
        <v>0</v>
      </c>
      <c r="AW173" s="118">
        <v>15.431572298808121</v>
      </c>
      <c r="AX173" s="102">
        <v>0.32806882272060001</v>
      </c>
      <c r="AY173" s="102">
        <v>15.759641121528723</v>
      </c>
      <c r="AZ173" s="222">
        <v>479.90015861230313</v>
      </c>
      <c r="BA173" s="102">
        <v>6.8950301772794012</v>
      </c>
      <c r="BB173" s="102">
        <v>486.79518878958248</v>
      </c>
      <c r="BC173" s="118">
        <v>19.565384776553511</v>
      </c>
      <c r="BD173" s="102">
        <v>1.0342545265919101</v>
      </c>
      <c r="BE173" s="102">
        <v>20.59963930314542</v>
      </c>
      <c r="BF173" s="118">
        <v>460.3347738357495</v>
      </c>
      <c r="BG173" s="102">
        <v>5.8607756506874917</v>
      </c>
      <c r="BH173" s="102">
        <v>466.19554948643696</v>
      </c>
      <c r="BI173" s="118">
        <v>78.7080987590696</v>
      </c>
      <c r="BJ173" s="102">
        <v>1.0527242439277886</v>
      </c>
      <c r="BK173" s="102">
        <v>79.760823002997398</v>
      </c>
      <c r="BL173" s="118">
        <v>131.0809811376466</v>
      </c>
      <c r="BM173" s="102">
        <v>1.7532138234445755</v>
      </c>
      <c r="BN173" s="102">
        <v>132.83419496109116</v>
      </c>
      <c r="BO173" s="118">
        <v>170.99985451284385</v>
      </c>
      <c r="BP173" s="102">
        <v>2.0447114388590233</v>
      </c>
      <c r="BQ173" s="102">
        <v>173.04456595170288</v>
      </c>
      <c r="BR173" s="118">
        <v>2.1048993065578272</v>
      </c>
      <c r="BS173" s="102">
        <v>2.6595211440652911E-2</v>
      </c>
      <c r="BT173" s="102">
        <v>2.1314945179984797</v>
      </c>
      <c r="BU173" s="118">
        <v>287.23002001634779</v>
      </c>
      <c r="BV173" s="102">
        <v>3.789469000387816</v>
      </c>
      <c r="BW173" s="102">
        <v>291.01948901673563</v>
      </c>
      <c r="BX173" s="116">
        <v>502.55482991111114</v>
      </c>
      <c r="BY173" s="117">
        <v>21.579779961111111</v>
      </c>
      <c r="BZ173" s="117">
        <v>480.97504995000014</v>
      </c>
      <c r="CA173" s="117">
        <v>129.7859964407526</v>
      </c>
      <c r="CB173" s="117">
        <v>216.14644515118073</v>
      </c>
      <c r="CC173" s="117">
        <v>303.71360182291312</v>
      </c>
      <c r="CD173" s="117">
        <v>2.0083041042620096</v>
      </c>
      <c r="CE173" s="117">
        <v>175.2531440228249</v>
      </c>
      <c r="CF173" s="118">
        <v>0</v>
      </c>
      <c r="CG173" s="102">
        <v>15.759641121528723</v>
      </c>
      <c r="CH173" s="280">
        <v>486.79518878958248</v>
      </c>
      <c r="CI173" s="119">
        <v>20.59963930314542</v>
      </c>
      <c r="CJ173" s="119">
        <v>466.19554948643696</v>
      </c>
      <c r="CK173" s="119">
        <v>79.760823002997398</v>
      </c>
      <c r="CL173" s="119">
        <v>132.83419496109116</v>
      </c>
      <c r="CM173" s="119">
        <v>173.04456595170288</v>
      </c>
      <c r="CN173" s="119">
        <v>2.1314945179984797</v>
      </c>
      <c r="CO173" s="119">
        <v>291.01948901673563</v>
      </c>
      <c r="CP173" s="119">
        <v>0</v>
      </c>
    </row>
    <row r="174" spans="1:94" hidden="1" outlineLevel="3" x14ac:dyDescent="0.2">
      <c r="A174" s="121">
        <v>154</v>
      </c>
      <c r="B174" s="121" t="s">
        <v>169</v>
      </c>
      <c r="C174" s="121" t="s">
        <v>210</v>
      </c>
      <c r="D174" s="121" t="s">
        <v>212</v>
      </c>
      <c r="E174" s="104">
        <v>1324.04</v>
      </c>
      <c r="F174" s="105">
        <v>14.199199999999999</v>
      </c>
      <c r="G174" s="106">
        <v>2</v>
      </c>
      <c r="H174" s="106">
        <v>3.1979944061605301</v>
      </c>
      <c r="I174" s="106">
        <v>4.3199398498080503</v>
      </c>
      <c r="J174" s="106">
        <v>1.5908</v>
      </c>
      <c r="K174" s="106">
        <v>76.516000000000005</v>
      </c>
      <c r="L174" s="106">
        <v>18.179897459011777</v>
      </c>
      <c r="M174" s="106">
        <v>68.093999999999994</v>
      </c>
      <c r="N174" s="279">
        <v>2.7607689831792803</v>
      </c>
      <c r="O174" s="109">
        <v>1</v>
      </c>
      <c r="P174" s="109">
        <v>0</v>
      </c>
      <c r="Q174" s="110">
        <v>1.0000000000000002E-4</v>
      </c>
      <c r="R174" s="106">
        <v>0.16000000000000003</v>
      </c>
      <c r="S174" s="106">
        <v>0.24242424242424246</v>
      </c>
      <c r="T174" s="105">
        <v>3.4422303030303039E-2</v>
      </c>
      <c r="U174" s="118">
        <v>1</v>
      </c>
      <c r="V174" s="218">
        <v>63.292145155555545</v>
      </c>
      <c r="W174" s="219">
        <v>0.92294799999999999</v>
      </c>
      <c r="X174" s="220">
        <v>64.21509315555555</v>
      </c>
      <c r="Y174" s="221">
        <v>2.6189635555555553</v>
      </c>
      <c r="Z174" s="102">
        <v>0.13844219999999999</v>
      </c>
      <c r="AA174" s="102">
        <v>2.7574057555555553</v>
      </c>
      <c r="AB174" s="118">
        <v>60.673181599999992</v>
      </c>
      <c r="AC174" s="102">
        <v>0.78450580000000003</v>
      </c>
      <c r="AD174" s="102">
        <v>61.45768739999999</v>
      </c>
      <c r="AE174" s="118">
        <v>16.397459655407996</v>
      </c>
      <c r="AF174" s="102">
        <v>0.18790482921599999</v>
      </c>
      <c r="AG174" s="102">
        <v>16.585364484623998</v>
      </c>
      <c r="AH174" s="118">
        <v>27.315977137809305</v>
      </c>
      <c r="AI174" s="102">
        <v>0.31302434199039997</v>
      </c>
      <c r="AJ174" s="102">
        <v>27.629001479799705</v>
      </c>
      <c r="AK174" s="118">
        <v>38.437524950737362</v>
      </c>
      <c r="AL174" s="102">
        <v>0.39113602020361743</v>
      </c>
      <c r="AM174" s="102">
        <v>38.82866097094098</v>
      </c>
      <c r="AN174" s="118">
        <v>0.2116978582128364</v>
      </c>
      <c r="AO174" s="102">
        <v>2.81138873029535E-3</v>
      </c>
      <c r="AP174" s="102">
        <v>0.21450924694313178</v>
      </c>
      <c r="AQ174" s="118">
        <v>22.023958791049797</v>
      </c>
      <c r="AR174" s="102">
        <v>0.39055839106608725</v>
      </c>
      <c r="AS174" s="102">
        <v>22.414517182115887</v>
      </c>
      <c r="AT174" s="222">
        <v>0</v>
      </c>
      <c r="AU174" s="102">
        <v>0</v>
      </c>
      <c r="AV174" s="102">
        <v>0</v>
      </c>
      <c r="AW174" s="118">
        <v>2.0005874502043728</v>
      </c>
      <c r="AX174" s="102">
        <v>4.2531658915199992E-2</v>
      </c>
      <c r="AY174" s="102">
        <v>2.0431191091195728</v>
      </c>
      <c r="AZ174" s="222">
        <v>61.291557705351188</v>
      </c>
      <c r="BA174" s="102">
        <v>0.88041634108480005</v>
      </c>
      <c r="BB174" s="102">
        <v>62.171974046435984</v>
      </c>
      <c r="BC174" s="118">
        <v>2.4982754294030221</v>
      </c>
      <c r="BD174" s="102">
        <v>0.13206245116272</v>
      </c>
      <c r="BE174" s="102">
        <v>2.630337880565742</v>
      </c>
      <c r="BF174" s="118">
        <v>58.793282275948151</v>
      </c>
      <c r="BG174" s="102">
        <v>0.74835388992208007</v>
      </c>
      <c r="BH174" s="102">
        <v>59.541636165870237</v>
      </c>
      <c r="BI174" s="118">
        <v>10.053940347941428</v>
      </c>
      <c r="BJ174" s="102">
        <v>0.13443429278560243</v>
      </c>
      <c r="BK174" s="102">
        <v>10.18837464072703</v>
      </c>
      <c r="BL174" s="118">
        <v>16.748521445435642</v>
      </c>
      <c r="BM174" s="102">
        <v>0.2239495717897961</v>
      </c>
      <c r="BN174" s="102">
        <v>16.972471017225438</v>
      </c>
      <c r="BO174" s="118">
        <v>21.852716874835835</v>
      </c>
      <c r="BP174" s="102">
        <v>0.26120562409635845</v>
      </c>
      <c r="BQ174" s="102">
        <v>22.113922498932194</v>
      </c>
      <c r="BR174" s="118">
        <v>0.22307711177224865</v>
      </c>
      <c r="BS174" s="102">
        <v>2.8195858404111984E-3</v>
      </c>
      <c r="BT174" s="102">
        <v>0.22589669761265985</v>
      </c>
      <c r="BU174" s="118">
        <v>36.717488289340068</v>
      </c>
      <c r="BV174" s="102">
        <v>0.48432867998531043</v>
      </c>
      <c r="BW174" s="102">
        <v>37.201816969325378</v>
      </c>
      <c r="BX174" s="116">
        <v>64.21509315555555</v>
      </c>
      <c r="BY174" s="117">
        <v>2.7574057555555553</v>
      </c>
      <c r="BZ174" s="117">
        <v>61.45768739999999</v>
      </c>
      <c r="CA174" s="117">
        <v>16.585364484623998</v>
      </c>
      <c r="CB174" s="117">
        <v>27.629001479799705</v>
      </c>
      <c r="CC174" s="117">
        <v>38.82866097094098</v>
      </c>
      <c r="CD174" s="117">
        <v>0.21450924694313178</v>
      </c>
      <c r="CE174" s="117">
        <v>22.414517182115887</v>
      </c>
      <c r="CF174" s="118">
        <v>0</v>
      </c>
      <c r="CG174" s="102">
        <v>2.0431191091195728</v>
      </c>
      <c r="CH174" s="280">
        <v>62.171974046435984</v>
      </c>
      <c r="CI174" s="119">
        <v>2.630337880565742</v>
      </c>
      <c r="CJ174" s="119">
        <v>59.541636165870237</v>
      </c>
      <c r="CK174" s="119">
        <v>10.18837464072703</v>
      </c>
      <c r="CL174" s="119">
        <v>16.972471017225438</v>
      </c>
      <c r="CM174" s="119">
        <v>22.113922498932194</v>
      </c>
      <c r="CN174" s="119">
        <v>0.22589669761265985</v>
      </c>
      <c r="CO174" s="119">
        <v>37.201816969325378</v>
      </c>
      <c r="CP174" s="119">
        <v>0</v>
      </c>
    </row>
    <row r="175" spans="1:94" hidden="1" outlineLevel="3" x14ac:dyDescent="0.2">
      <c r="A175" s="121">
        <v>155</v>
      </c>
      <c r="B175" s="121" t="s">
        <v>169</v>
      </c>
      <c r="C175" s="121" t="s">
        <v>210</v>
      </c>
      <c r="D175" s="121" t="s">
        <v>213</v>
      </c>
      <c r="E175" s="104">
        <v>2037.09</v>
      </c>
      <c r="F175" s="105">
        <v>20.21</v>
      </c>
      <c r="G175" s="106">
        <v>5.8</v>
      </c>
      <c r="H175" s="106">
        <v>6.4873662131407199</v>
      </c>
      <c r="I175" s="106">
        <v>7.7921948968088204</v>
      </c>
      <c r="J175" s="106">
        <v>1.48</v>
      </c>
      <c r="K175" s="106">
        <v>73.944000000000003</v>
      </c>
      <c r="L175" s="106">
        <v>17.415141019297376</v>
      </c>
      <c r="M175" s="106">
        <v>67.691999999999993</v>
      </c>
      <c r="N175" s="279">
        <v>3.7516621285557812</v>
      </c>
      <c r="O175" s="109">
        <v>1</v>
      </c>
      <c r="P175" s="109">
        <v>0</v>
      </c>
      <c r="Q175" s="110">
        <v>1E-4</v>
      </c>
      <c r="R175" s="106">
        <v>0.16</v>
      </c>
      <c r="S175" s="106">
        <v>0.24242424242424243</v>
      </c>
      <c r="T175" s="105">
        <v>4.8993939393939395E-2</v>
      </c>
      <c r="U175" s="118">
        <v>1</v>
      </c>
      <c r="V175" s="218">
        <v>90.084952222222213</v>
      </c>
      <c r="W175" s="219">
        <v>1.3136500000000002</v>
      </c>
      <c r="X175" s="220">
        <v>91.398602222222223</v>
      </c>
      <c r="Y175" s="221">
        <v>3.7276222222222222</v>
      </c>
      <c r="Z175" s="102">
        <v>0.19704750000000001</v>
      </c>
      <c r="AA175" s="102">
        <v>3.9246697222222227</v>
      </c>
      <c r="AB175" s="118">
        <v>86.35732999999999</v>
      </c>
      <c r="AC175" s="102">
        <v>1.1166025000000002</v>
      </c>
      <c r="AD175" s="102">
        <v>87.473932500000004</v>
      </c>
      <c r="AE175" s="118">
        <v>23.249960835659998</v>
      </c>
      <c r="AF175" s="102">
        <v>0.26643028932000001</v>
      </c>
      <c r="AG175" s="102">
        <v>23.51639112498</v>
      </c>
      <c r="AH175" s="118">
        <v>38.739218413127908</v>
      </c>
      <c r="AI175" s="102">
        <v>0.4439276798268787</v>
      </c>
      <c r="AJ175" s="102">
        <v>39.183146092954786</v>
      </c>
      <c r="AK175" s="118">
        <v>54.513533067492155</v>
      </c>
      <c r="AL175" s="102">
        <v>0.55471785139665231</v>
      </c>
      <c r="AM175" s="102">
        <v>55.068250918888808</v>
      </c>
      <c r="AN175" s="118">
        <v>0.60598167976698292</v>
      </c>
      <c r="AO175" s="102">
        <v>7.9337907544797526E-3</v>
      </c>
      <c r="AP175" s="102">
        <v>0.61391547052146267</v>
      </c>
      <c r="AQ175" s="118">
        <v>31.237815252740873</v>
      </c>
      <c r="AR175" s="102">
        <v>0.55395085784886811</v>
      </c>
      <c r="AS175" s="102">
        <v>31.791766110589741</v>
      </c>
      <c r="AT175" s="222">
        <v>0</v>
      </c>
      <c r="AU175" s="102">
        <v>0</v>
      </c>
      <c r="AV175" s="102">
        <v>0</v>
      </c>
      <c r="AW175" s="118">
        <v>2.3134532511999994</v>
      </c>
      <c r="AX175" s="102">
        <v>4.9183055999999996E-2</v>
      </c>
      <c r="AY175" s="102">
        <v>2.3626363071999994</v>
      </c>
      <c r="AZ175" s="222">
        <v>87.771498971022226</v>
      </c>
      <c r="BA175" s="102">
        <v>1.2644669440000003</v>
      </c>
      <c r="BB175" s="102">
        <v>89.035965915022217</v>
      </c>
      <c r="BC175" s="118">
        <v>3.5880600462222221</v>
      </c>
      <c r="BD175" s="102">
        <v>0.18967004160000001</v>
      </c>
      <c r="BE175" s="102">
        <v>3.777730087822222</v>
      </c>
      <c r="BF175" s="118">
        <v>84.183438924799987</v>
      </c>
      <c r="BG175" s="102">
        <v>1.0747969024000004</v>
      </c>
      <c r="BH175" s="102">
        <v>85.258235827199996</v>
      </c>
      <c r="BI175" s="118">
        <v>14.33264678157957</v>
      </c>
      <c r="BJ175" s="102">
        <v>0.1923413544658944</v>
      </c>
      <c r="BK175" s="102">
        <v>14.524988136045463</v>
      </c>
      <c r="BL175" s="118">
        <v>23.881138468767844</v>
      </c>
      <c r="BM175" s="102">
        <v>0.32048027062062023</v>
      </c>
      <c r="BN175" s="102">
        <v>24.201618739388465</v>
      </c>
      <c r="BO175" s="118">
        <v>31.145599766983427</v>
      </c>
      <c r="BP175" s="102">
        <v>0.37380136439372097</v>
      </c>
      <c r="BQ175" s="102">
        <v>31.519401131377148</v>
      </c>
      <c r="BR175" s="118">
        <v>0.61471326073977162</v>
      </c>
      <c r="BS175" s="102">
        <v>7.821318955970824E-3</v>
      </c>
      <c r="BT175" s="102">
        <v>0.62253457969574244</v>
      </c>
      <c r="BU175" s="118">
        <v>52.423125897076801</v>
      </c>
      <c r="BV175" s="102">
        <v>0.69317421905030852</v>
      </c>
      <c r="BW175" s="102">
        <v>53.116300116127107</v>
      </c>
      <c r="BX175" s="116">
        <v>91.398602222222223</v>
      </c>
      <c r="BY175" s="117">
        <v>3.9246697222222227</v>
      </c>
      <c r="BZ175" s="117">
        <v>87.473932500000004</v>
      </c>
      <c r="CA175" s="117">
        <v>23.51639112498</v>
      </c>
      <c r="CB175" s="117">
        <v>39.183146092954786</v>
      </c>
      <c r="CC175" s="117">
        <v>55.068250918888808</v>
      </c>
      <c r="CD175" s="117">
        <v>0.61391547052146267</v>
      </c>
      <c r="CE175" s="117">
        <v>31.791766110589741</v>
      </c>
      <c r="CF175" s="118">
        <v>0</v>
      </c>
      <c r="CG175" s="102">
        <v>2.3626363071999994</v>
      </c>
      <c r="CH175" s="280">
        <v>89.035965915022217</v>
      </c>
      <c r="CI175" s="119">
        <v>3.777730087822222</v>
      </c>
      <c r="CJ175" s="119">
        <v>85.258235827199996</v>
      </c>
      <c r="CK175" s="119">
        <v>14.524988136045463</v>
      </c>
      <c r="CL175" s="119">
        <v>24.201618739388465</v>
      </c>
      <c r="CM175" s="119">
        <v>31.519401131377148</v>
      </c>
      <c r="CN175" s="119">
        <v>0.62253457969574244</v>
      </c>
      <c r="CO175" s="119">
        <v>53.116300116127107</v>
      </c>
      <c r="CP175" s="119">
        <v>0</v>
      </c>
    </row>
    <row r="176" spans="1:94" hidden="1" outlineLevel="3" x14ac:dyDescent="0.2">
      <c r="A176" s="121">
        <v>156</v>
      </c>
      <c r="B176" s="121" t="s">
        <v>169</v>
      </c>
      <c r="C176" s="121" t="s">
        <v>210</v>
      </c>
      <c r="D176" s="121" t="s">
        <v>214</v>
      </c>
      <c r="E176" s="104">
        <v>3016.4960000000001</v>
      </c>
      <c r="F176" s="105">
        <v>30.571400000000001</v>
      </c>
      <c r="G176" s="106">
        <v>2.9</v>
      </c>
      <c r="H176" s="106">
        <v>3.7567778678179198</v>
      </c>
      <c r="I176" s="106">
        <v>4.6966855770289602</v>
      </c>
      <c r="J176" s="106">
        <v>1.57</v>
      </c>
      <c r="K176" s="106">
        <v>73.108999999999995</v>
      </c>
      <c r="L176" s="106">
        <v>13.436087323446095</v>
      </c>
      <c r="M176" s="106">
        <v>66.757000000000005</v>
      </c>
      <c r="N176" s="279">
        <v>3.6248461136145607</v>
      </c>
      <c r="O176" s="109">
        <v>1</v>
      </c>
      <c r="P176" s="109">
        <v>0</v>
      </c>
      <c r="Q176" s="110">
        <v>1E-4</v>
      </c>
      <c r="R176" s="106">
        <v>0.16</v>
      </c>
      <c r="S176" s="106">
        <v>0.24242424242424243</v>
      </c>
      <c r="T176" s="105">
        <v>7.4112484848484844E-2</v>
      </c>
      <c r="U176" s="118">
        <v>1</v>
      </c>
      <c r="V176" s="218">
        <v>136.27031708888887</v>
      </c>
      <c r="W176" s="219">
        <v>1.987141</v>
      </c>
      <c r="X176" s="220">
        <v>138.25745808888888</v>
      </c>
      <c r="Y176" s="221">
        <v>5.6387248888888886</v>
      </c>
      <c r="Z176" s="102">
        <v>0.29807115000000001</v>
      </c>
      <c r="AA176" s="102">
        <v>5.9367960388888887</v>
      </c>
      <c r="AB176" s="118">
        <v>130.63159220000003</v>
      </c>
      <c r="AC176" s="102">
        <v>1.6890698500000001</v>
      </c>
      <c r="AD176" s="102">
        <v>132.32066205000001</v>
      </c>
      <c r="AE176" s="118">
        <v>35.272496338162199</v>
      </c>
      <c r="AF176" s="102">
        <v>0.40420117138439998</v>
      </c>
      <c r="AG176" s="102">
        <v>35.676697509546599</v>
      </c>
      <c r="AH176" s="118">
        <v>58.767288170861228</v>
      </c>
      <c r="AI176" s="102">
        <v>0.67343707374765138</v>
      </c>
      <c r="AJ176" s="102">
        <v>59.440725244608878</v>
      </c>
      <c r="AK176" s="118">
        <v>82.703329427885109</v>
      </c>
      <c r="AL176" s="102">
        <v>0.84155075574734239</v>
      </c>
      <c r="AM176" s="102">
        <v>83.544880183632458</v>
      </c>
      <c r="AN176" s="118">
        <v>0.52781140213864997</v>
      </c>
      <c r="AO176" s="102">
        <v>6.9506842542024216E-3</v>
      </c>
      <c r="AP176" s="102">
        <v>0.53476208639285239</v>
      </c>
      <c r="AQ176" s="118">
        <v>47.400451369976238</v>
      </c>
      <c r="AR176" s="102">
        <v>0.84056840999845528</v>
      </c>
      <c r="AS176" s="102">
        <v>48.241019779974692</v>
      </c>
      <c r="AT176" s="222">
        <v>0</v>
      </c>
      <c r="AU176" s="102">
        <v>0</v>
      </c>
      <c r="AV176" s="102">
        <v>0</v>
      </c>
      <c r="AW176" s="118">
        <v>4.1556920761720004</v>
      </c>
      <c r="AX176" s="102">
        <v>8.8348288860000013E-2</v>
      </c>
      <c r="AY176" s="102">
        <v>4.2440403650320002</v>
      </c>
      <c r="AZ176" s="222">
        <v>132.11462501271689</v>
      </c>
      <c r="BA176" s="102">
        <v>1.89879271114</v>
      </c>
      <c r="BB176" s="102">
        <v>134.01341772385689</v>
      </c>
      <c r="BC176" s="118">
        <v>5.3880271803288888</v>
      </c>
      <c r="BD176" s="102">
        <v>0.28481890667099996</v>
      </c>
      <c r="BE176" s="102">
        <v>5.6728460869998889</v>
      </c>
      <c r="BF176" s="118">
        <v>126.72659783238799</v>
      </c>
      <c r="BG176" s="102">
        <v>1.6139738044690002</v>
      </c>
      <c r="BH176" s="102">
        <v>128.34057163685699</v>
      </c>
      <c r="BI176" s="118">
        <v>21.648958480398093</v>
      </c>
      <c r="BJ176" s="102">
        <v>0.28967279047848721</v>
      </c>
      <c r="BK176" s="102">
        <v>21.938631270876581</v>
      </c>
      <c r="BL176" s="118">
        <v>36.069195937234674</v>
      </c>
      <c r="BM176" s="102">
        <v>0.48262204608662307</v>
      </c>
      <c r="BN176" s="102">
        <v>36.551817983321293</v>
      </c>
      <c r="BO176" s="118">
        <v>47.061649704609565</v>
      </c>
      <c r="BP176" s="102">
        <v>0.56294171993561559</v>
      </c>
      <c r="BQ176" s="102">
        <v>47.62459142454518</v>
      </c>
      <c r="BR176" s="118">
        <v>0.54258068268322801</v>
      </c>
      <c r="BS176" s="102">
        <v>6.8763244964831216E-3</v>
      </c>
      <c r="BT176" s="102">
        <v>0.54945700717971113</v>
      </c>
      <c r="BU176" s="118">
        <v>79.122367445095193</v>
      </c>
      <c r="BV176" s="102">
        <v>1.0441557600369014</v>
      </c>
      <c r="BW176" s="102">
        <v>80.166523205132094</v>
      </c>
      <c r="BX176" s="116">
        <v>138.25745808888888</v>
      </c>
      <c r="BY176" s="117">
        <v>5.9367960388888887</v>
      </c>
      <c r="BZ176" s="117">
        <v>132.32066205000001</v>
      </c>
      <c r="CA176" s="117">
        <v>35.676697509546599</v>
      </c>
      <c r="CB176" s="117">
        <v>59.440725244608878</v>
      </c>
      <c r="CC176" s="117">
        <v>83.544880183632458</v>
      </c>
      <c r="CD176" s="117">
        <v>0.53476208639285239</v>
      </c>
      <c r="CE176" s="117">
        <v>48.241019779974692</v>
      </c>
      <c r="CF176" s="118">
        <v>0</v>
      </c>
      <c r="CG176" s="102">
        <v>4.2440403650320002</v>
      </c>
      <c r="CH176" s="280">
        <v>134.01341772385689</v>
      </c>
      <c r="CI176" s="119">
        <v>5.6728460869998889</v>
      </c>
      <c r="CJ176" s="119">
        <v>128.34057163685699</v>
      </c>
      <c r="CK176" s="119">
        <v>21.938631270876581</v>
      </c>
      <c r="CL176" s="119">
        <v>36.551817983321293</v>
      </c>
      <c r="CM176" s="119">
        <v>47.62459142454518</v>
      </c>
      <c r="CN176" s="119">
        <v>0.54945700717971113</v>
      </c>
      <c r="CO176" s="119">
        <v>80.166523205132094</v>
      </c>
      <c r="CP176" s="119">
        <v>0</v>
      </c>
    </row>
    <row r="177" spans="1:94" hidden="1" outlineLevel="3" x14ac:dyDescent="0.2">
      <c r="A177" s="121">
        <v>157</v>
      </c>
      <c r="B177" s="121" t="s">
        <v>169</v>
      </c>
      <c r="C177" s="121" t="s">
        <v>210</v>
      </c>
      <c r="D177" s="121" t="s">
        <v>215</v>
      </c>
      <c r="E177" s="104">
        <v>4074.7539999999999</v>
      </c>
      <c r="F177" s="105">
        <v>44.4756</v>
      </c>
      <c r="G177" s="106">
        <v>12.6</v>
      </c>
      <c r="H177" s="106">
        <v>10.8877857054862</v>
      </c>
      <c r="I177" s="106">
        <v>13.3696675076677</v>
      </c>
      <c r="J177" s="106">
        <v>1.2693000000000001</v>
      </c>
      <c r="K177" s="106">
        <v>71.331999999999994</v>
      </c>
      <c r="L177" s="106">
        <v>7.6923076923076916</v>
      </c>
      <c r="M177" s="106">
        <v>44.886000000000003</v>
      </c>
      <c r="N177" s="279">
        <v>8.1093148528652925</v>
      </c>
      <c r="O177" s="109">
        <v>1</v>
      </c>
      <c r="P177" s="109">
        <v>0</v>
      </c>
      <c r="Q177" s="110">
        <v>3.0000000000000003E-4</v>
      </c>
      <c r="R177" s="106">
        <v>0.48000000000000004</v>
      </c>
      <c r="S177" s="106">
        <v>0.72727272727272729</v>
      </c>
      <c r="T177" s="105">
        <v>0.32345890909090907</v>
      </c>
      <c r="U177" s="118">
        <v>1</v>
      </c>
      <c r="V177" s="218">
        <v>198.24751613333331</v>
      </c>
      <c r="W177" s="219">
        <v>8.6727419999999995</v>
      </c>
      <c r="X177" s="220">
        <v>206.92025813333331</v>
      </c>
      <c r="Y177" s="221">
        <v>8.2032773333333324</v>
      </c>
      <c r="Z177" s="102">
        <v>1.3009112999999999</v>
      </c>
      <c r="AA177" s="102">
        <v>9.5041886333333316</v>
      </c>
      <c r="AB177" s="118">
        <v>190.04423880000002</v>
      </c>
      <c r="AC177" s="102">
        <v>7.3718306999999994</v>
      </c>
      <c r="AD177" s="102">
        <v>197.41606950000002</v>
      </c>
      <c r="AE177" s="118">
        <v>50.81560398504719</v>
      </c>
      <c r="AF177" s="102">
        <v>1.7469469519631999</v>
      </c>
      <c r="AG177" s="102">
        <v>52.562550937010393</v>
      </c>
      <c r="AH177" s="118">
        <v>84.751418297627822</v>
      </c>
      <c r="AI177" s="102">
        <v>2.913597797896204</v>
      </c>
      <c r="AJ177" s="102">
        <v>87.665016095524024</v>
      </c>
      <c r="AK177" s="118">
        <v>119.27038808045374</v>
      </c>
      <c r="AL177" s="102">
        <v>3.6409249753580228</v>
      </c>
      <c r="AM177" s="102">
        <v>122.91131305581176</v>
      </c>
      <c r="AN177" s="118">
        <v>2.4160662821392984</v>
      </c>
      <c r="AO177" s="102">
        <v>9.4269837332885839E-2</v>
      </c>
      <c r="AP177" s="102">
        <v>2.5103361194721843</v>
      </c>
      <c r="AQ177" s="118">
        <v>68.357784437406963</v>
      </c>
      <c r="AR177" s="102">
        <v>3.6366358873090912</v>
      </c>
      <c r="AS177" s="102">
        <v>71.99442032471606</v>
      </c>
      <c r="AT177" s="222">
        <v>0</v>
      </c>
      <c r="AU177" s="102">
        <v>0</v>
      </c>
      <c r="AV177" s="102">
        <v>0</v>
      </c>
      <c r="AW177" s="118">
        <v>2.8563494998511207</v>
      </c>
      <c r="AX177" s="102">
        <v>0.18217441480680005</v>
      </c>
      <c r="AY177" s="102">
        <v>3.038523914657921</v>
      </c>
      <c r="AZ177" s="222">
        <v>195.39116663348219</v>
      </c>
      <c r="BA177" s="102">
        <v>8.490567585193201</v>
      </c>
      <c r="BB177" s="102">
        <v>203.88173421867538</v>
      </c>
      <c r="BC177" s="118">
        <v>8.030964211635732</v>
      </c>
      <c r="BD177" s="102">
        <v>1.27358513777898</v>
      </c>
      <c r="BE177" s="102">
        <v>9.304549349414712</v>
      </c>
      <c r="BF177" s="118">
        <v>187.36020242184645</v>
      </c>
      <c r="BG177" s="102">
        <v>7.216982447414221</v>
      </c>
      <c r="BH177" s="102">
        <v>194.57718486926069</v>
      </c>
      <c r="BI177" s="118">
        <v>31.646442053291072</v>
      </c>
      <c r="BJ177" s="102">
        <v>1.2826887243438243</v>
      </c>
      <c r="BK177" s="102">
        <v>32.929130777634896</v>
      </c>
      <c r="BL177" s="118">
        <v>52.78065471541634</v>
      </c>
      <c r="BM177" s="102">
        <v>2.1392973830342066</v>
      </c>
      <c r="BN177" s="102">
        <v>54.919952098450544</v>
      </c>
      <c r="BO177" s="118">
        <v>68.781087962413793</v>
      </c>
      <c r="BP177" s="102">
        <v>2.495322072618388</v>
      </c>
      <c r="BQ177" s="102">
        <v>71.276410035032171</v>
      </c>
      <c r="BR177" s="118">
        <v>2.4272455578126317</v>
      </c>
      <c r="BS177" s="102">
        <v>9.3339410201481968E-2</v>
      </c>
      <c r="BT177" s="102">
        <v>2.5205849680141137</v>
      </c>
      <c r="BU177" s="118">
        <v>116.15186890162009</v>
      </c>
      <c r="BV177" s="102">
        <v>4.6283209645943515</v>
      </c>
      <c r="BW177" s="102">
        <v>120.78018986621443</v>
      </c>
      <c r="BX177" s="116">
        <v>206.92025813333331</v>
      </c>
      <c r="BY177" s="117">
        <v>9.5041886333333316</v>
      </c>
      <c r="BZ177" s="117">
        <v>197.41606950000002</v>
      </c>
      <c r="CA177" s="117">
        <v>52.562550937010393</v>
      </c>
      <c r="CB177" s="117">
        <v>87.665016095524024</v>
      </c>
      <c r="CC177" s="117">
        <v>122.91131305581176</v>
      </c>
      <c r="CD177" s="117">
        <v>2.5103361194721843</v>
      </c>
      <c r="CE177" s="117">
        <v>71.99442032471606</v>
      </c>
      <c r="CF177" s="118">
        <v>0</v>
      </c>
      <c r="CG177" s="102">
        <v>3.038523914657921</v>
      </c>
      <c r="CH177" s="280">
        <v>203.88173421867538</v>
      </c>
      <c r="CI177" s="119">
        <v>9.304549349414712</v>
      </c>
      <c r="CJ177" s="119">
        <v>194.57718486926069</v>
      </c>
      <c r="CK177" s="119">
        <v>32.929130777634896</v>
      </c>
      <c r="CL177" s="119">
        <v>54.919952098450544</v>
      </c>
      <c r="CM177" s="119">
        <v>71.276410035032171</v>
      </c>
      <c r="CN177" s="119">
        <v>2.5205849680141137</v>
      </c>
      <c r="CO177" s="119">
        <v>120.78018986621443</v>
      </c>
      <c r="CP177" s="119">
        <v>0</v>
      </c>
    </row>
    <row r="178" spans="1:94" hidden="1" outlineLevel="3" x14ac:dyDescent="0.2">
      <c r="A178" s="121">
        <v>158</v>
      </c>
      <c r="B178" s="121" t="s">
        <v>169</v>
      </c>
      <c r="C178" s="121" t="s">
        <v>210</v>
      </c>
      <c r="D178" s="121" t="s">
        <v>216</v>
      </c>
      <c r="E178" s="104">
        <v>143287.53599999999</v>
      </c>
      <c r="F178" s="105">
        <v>1821.7761999999998</v>
      </c>
      <c r="G178" s="106">
        <v>5.7</v>
      </c>
      <c r="H178" s="106">
        <v>8.2487061701536106</v>
      </c>
      <c r="I178" s="106">
        <v>10.1787620047148</v>
      </c>
      <c r="J178" s="106">
        <v>1.6617999999999999</v>
      </c>
      <c r="K178" s="106">
        <v>69.826999999999998</v>
      </c>
      <c r="L178" s="106">
        <v>11.619506281836376</v>
      </c>
      <c r="M178" s="106">
        <v>73.686999999999998</v>
      </c>
      <c r="N178" s="279">
        <v>4.9610953106256046</v>
      </c>
      <c r="O178" s="109">
        <v>1</v>
      </c>
      <c r="P178" s="109">
        <v>0</v>
      </c>
      <c r="Q178" s="110">
        <v>2.0000000000000001E-4</v>
      </c>
      <c r="R178" s="106">
        <v>0.32</v>
      </c>
      <c r="S178" s="106">
        <v>0.48484848484848486</v>
      </c>
      <c r="T178" s="105">
        <v>8.8328543030303024</v>
      </c>
      <c r="U178" s="118">
        <v>1</v>
      </c>
      <c r="V178" s="218">
        <v>8120.4662017111086</v>
      </c>
      <c r="W178" s="219">
        <v>236.83090599999997</v>
      </c>
      <c r="X178" s="220">
        <v>8357.2971077111088</v>
      </c>
      <c r="Y178" s="221">
        <v>336.01649911111099</v>
      </c>
      <c r="Z178" s="102">
        <v>35.524635899999993</v>
      </c>
      <c r="AA178" s="102">
        <v>371.54113501111101</v>
      </c>
      <c r="AB178" s="118">
        <v>7784.4497025999981</v>
      </c>
      <c r="AC178" s="102">
        <v>201.30627009999998</v>
      </c>
      <c r="AD178" s="102">
        <v>7985.7559726999989</v>
      </c>
      <c r="AE178" s="118">
        <v>2096.0161125084555</v>
      </c>
      <c r="AF178" s="102">
        <v>48.038117846503191</v>
      </c>
      <c r="AG178" s="102">
        <v>2144.0542303549587</v>
      </c>
      <c r="AH178" s="118">
        <v>3489.7783515834935</v>
      </c>
      <c r="AI178" s="102">
        <v>79.981438458940886</v>
      </c>
      <c r="AJ178" s="102">
        <v>3569.7597900424344</v>
      </c>
      <c r="AK178" s="118">
        <v>4908.2914129629517</v>
      </c>
      <c r="AL178" s="102">
        <v>99.907160607600417</v>
      </c>
      <c r="AM178" s="102">
        <v>5008.1985735705521</v>
      </c>
      <c r="AN178" s="118">
        <v>67.082274869462935</v>
      </c>
      <c r="AO178" s="102">
        <v>1.7704987491019324</v>
      </c>
      <c r="AP178" s="102">
        <v>68.852773618564868</v>
      </c>
      <c r="AQ178" s="118">
        <v>2809.0760147675837</v>
      </c>
      <c r="AR178" s="102">
        <v>99.628610743297628</v>
      </c>
      <c r="AS178" s="102">
        <v>2908.7046255108812</v>
      </c>
      <c r="AT178" s="222">
        <v>0</v>
      </c>
      <c r="AU178" s="102">
        <v>0</v>
      </c>
      <c r="AV178" s="102">
        <v>0</v>
      </c>
      <c r="AW178" s="118">
        <v>287.52457090253608</v>
      </c>
      <c r="AX178" s="102">
        <v>12.225306100082395</v>
      </c>
      <c r="AY178" s="102">
        <v>299.74987700261852</v>
      </c>
      <c r="AZ178" s="222">
        <v>7832.941630808572</v>
      </c>
      <c r="BA178" s="102">
        <v>224.60559989991759</v>
      </c>
      <c r="BB178" s="102">
        <v>8057.5472307084901</v>
      </c>
      <c r="BC178" s="118">
        <v>318.67119302039578</v>
      </c>
      <c r="BD178" s="102">
        <v>33.69083998498764</v>
      </c>
      <c r="BE178" s="102">
        <v>352.36203300538347</v>
      </c>
      <c r="BF178" s="118">
        <v>7514.2704377881782</v>
      </c>
      <c r="BG178" s="102">
        <v>190.91475991492996</v>
      </c>
      <c r="BH178" s="102">
        <v>7705.1851977031083</v>
      </c>
      <c r="BI178" s="118">
        <v>1280.6939739516474</v>
      </c>
      <c r="BJ178" s="102">
        <v>34.168778241014671</v>
      </c>
      <c r="BK178" s="102">
        <v>1314.8627521926619</v>
      </c>
      <c r="BL178" s="118">
        <v>2132.3014067630947</v>
      </c>
      <c r="BM178" s="102">
        <v>56.889573459836228</v>
      </c>
      <c r="BN178" s="102">
        <v>2189.1909802229311</v>
      </c>
      <c r="BO178" s="118">
        <v>2781.8884772709275</v>
      </c>
      <c r="BP178" s="102">
        <v>66.338147660364669</v>
      </c>
      <c r="BQ178" s="102">
        <v>2848.2266249312925</v>
      </c>
      <c r="BR178" s="118">
        <v>69.059844077114519</v>
      </c>
      <c r="BS178" s="102">
        <v>1.7451476476956884</v>
      </c>
      <c r="BT178" s="102">
        <v>70.804991724810222</v>
      </c>
      <c r="BU178" s="118">
        <v>4663.3221164401357</v>
      </c>
      <c r="BV178" s="102">
        <v>122.8314646068696</v>
      </c>
      <c r="BW178" s="102">
        <v>4786.1535810470059</v>
      </c>
      <c r="BX178" s="116">
        <v>8357.2971077111088</v>
      </c>
      <c r="BY178" s="117">
        <v>371.54113501111101</v>
      </c>
      <c r="BZ178" s="117">
        <v>7985.7559726999989</v>
      </c>
      <c r="CA178" s="117">
        <v>2144.0542303549587</v>
      </c>
      <c r="CB178" s="117">
        <v>3569.7597900424344</v>
      </c>
      <c r="CC178" s="117">
        <v>5008.1985735705521</v>
      </c>
      <c r="CD178" s="117">
        <v>68.852773618564868</v>
      </c>
      <c r="CE178" s="117">
        <v>2908.7046255108812</v>
      </c>
      <c r="CF178" s="118">
        <v>0</v>
      </c>
      <c r="CG178" s="102">
        <v>299.74987700261852</v>
      </c>
      <c r="CH178" s="280">
        <v>8057.5472307084901</v>
      </c>
      <c r="CI178" s="119">
        <v>352.36203300538347</v>
      </c>
      <c r="CJ178" s="119">
        <v>7705.1851977031083</v>
      </c>
      <c r="CK178" s="119">
        <v>1314.8627521926619</v>
      </c>
      <c r="CL178" s="119">
        <v>2189.1909802229311</v>
      </c>
      <c r="CM178" s="119">
        <v>2848.2266249312925</v>
      </c>
      <c r="CN178" s="119">
        <v>70.804991724810222</v>
      </c>
      <c r="CO178" s="119">
        <v>4786.1535810470059</v>
      </c>
      <c r="CP178" s="119">
        <v>0</v>
      </c>
    </row>
    <row r="179" spans="1:94" hidden="1" outlineLevel="3" x14ac:dyDescent="0.2">
      <c r="A179" s="121">
        <v>159</v>
      </c>
      <c r="B179" s="121" t="s">
        <v>169</v>
      </c>
      <c r="C179" s="121" t="s">
        <v>210</v>
      </c>
      <c r="D179" s="121" t="s">
        <v>217</v>
      </c>
      <c r="E179" s="104">
        <v>45319.949000000001</v>
      </c>
      <c r="F179" s="105">
        <v>487.87520000000006</v>
      </c>
      <c r="G179" s="106">
        <v>6.4</v>
      </c>
      <c r="H179" s="106">
        <v>9.1593051764148292</v>
      </c>
      <c r="I179" s="106">
        <v>10.951448473034</v>
      </c>
      <c r="J179" s="106">
        <v>1.4888999999999999</v>
      </c>
      <c r="K179" s="106">
        <v>70.748000000000005</v>
      </c>
      <c r="L179" s="106">
        <v>10.298453374961467</v>
      </c>
      <c r="M179" s="106">
        <v>68.686000000000007</v>
      </c>
      <c r="N179" s="279">
        <v>9.3522243493400232</v>
      </c>
      <c r="O179" s="109">
        <v>1</v>
      </c>
      <c r="P179" s="109">
        <v>0</v>
      </c>
      <c r="Q179" s="110">
        <v>2.0000000000000001E-4</v>
      </c>
      <c r="R179" s="106">
        <v>0.32</v>
      </c>
      <c r="S179" s="106">
        <v>0.48484848484848486</v>
      </c>
      <c r="T179" s="105">
        <v>2.3654555151515155</v>
      </c>
      <c r="U179" s="118">
        <v>1</v>
      </c>
      <c r="V179" s="218">
        <v>2174.6765998222231</v>
      </c>
      <c r="W179" s="219">
        <v>63.423776000000011</v>
      </c>
      <c r="X179" s="220">
        <v>2238.1003758222228</v>
      </c>
      <c r="Y179" s="221">
        <v>89.985870222222232</v>
      </c>
      <c r="Z179" s="102">
        <v>9.513566400000002</v>
      </c>
      <c r="AA179" s="102">
        <v>99.499436622222234</v>
      </c>
      <c r="AB179" s="118">
        <v>2084.6907295999999</v>
      </c>
      <c r="AC179" s="102">
        <v>53.910209600000009</v>
      </c>
      <c r="AD179" s="102">
        <v>2138.6009392000001</v>
      </c>
      <c r="AE179" s="118">
        <v>560.92200598287366</v>
      </c>
      <c r="AF179" s="102">
        <v>12.855644222054401</v>
      </c>
      <c r="AG179" s="102">
        <v>573.77765020492802</v>
      </c>
      <c r="AH179" s="118">
        <v>933.83152701743484</v>
      </c>
      <c r="AI179" s="102">
        <v>21.402272948158263</v>
      </c>
      <c r="AJ179" s="102">
        <v>955.23379996559299</v>
      </c>
      <c r="AK179" s="118">
        <v>1313.4155292567007</v>
      </c>
      <c r="AL179" s="102">
        <v>26.734254419897777</v>
      </c>
      <c r="AM179" s="102">
        <v>1340.1497836765984</v>
      </c>
      <c r="AN179" s="118">
        <v>19.586445892999532</v>
      </c>
      <c r="AO179" s="102">
        <v>0.51604782140465844</v>
      </c>
      <c r="AP179" s="102">
        <v>20.10249371440419</v>
      </c>
      <c r="AQ179" s="118">
        <v>751.68875445029983</v>
      </c>
      <c r="AR179" s="102">
        <v>26.659907358697573</v>
      </c>
      <c r="AS179" s="102">
        <v>778.34866180899746</v>
      </c>
      <c r="AT179" s="222">
        <v>0</v>
      </c>
      <c r="AU179" s="102">
        <v>0</v>
      </c>
      <c r="AV179" s="102">
        <v>0</v>
      </c>
      <c r="AW179" s="118">
        <v>56.882929760364561</v>
      </c>
      <c r="AX179" s="102">
        <v>2.4186149587391994</v>
      </c>
      <c r="AY179" s="102">
        <v>59.301544719103767</v>
      </c>
      <c r="AZ179" s="222">
        <v>2117.7936700618579</v>
      </c>
      <c r="BA179" s="102">
        <v>61.005161041260806</v>
      </c>
      <c r="BB179" s="102">
        <v>2178.7988311031186</v>
      </c>
      <c r="BC179" s="118">
        <v>86.554331049993962</v>
      </c>
      <c r="BD179" s="102">
        <v>9.1507741561891205</v>
      </c>
      <c r="BE179" s="102">
        <v>95.705105206183077</v>
      </c>
      <c r="BF179" s="118">
        <v>2031.2393390118639</v>
      </c>
      <c r="BG179" s="102">
        <v>51.85438688507169</v>
      </c>
      <c r="BH179" s="102">
        <v>2083.0937258969357</v>
      </c>
      <c r="BI179" s="118">
        <v>345.63586499742257</v>
      </c>
      <c r="BJ179" s="102">
        <v>9.2740533856213005</v>
      </c>
      <c r="BK179" s="102">
        <v>354.90991838304382</v>
      </c>
      <c r="BL179" s="118">
        <v>575.41986971427525</v>
      </c>
      <c r="BM179" s="102">
        <v>15.439585793323955</v>
      </c>
      <c r="BN179" s="102">
        <v>590.85945550759914</v>
      </c>
      <c r="BO179" s="118">
        <v>750.17955403942187</v>
      </c>
      <c r="BP179" s="102">
        <v>18.003911105273907</v>
      </c>
      <c r="BQ179" s="102">
        <v>768.18346514469579</v>
      </c>
      <c r="BR179" s="118">
        <v>20.246123569854021</v>
      </c>
      <c r="BS179" s="102">
        <v>0.51424672444839814</v>
      </c>
      <c r="BT179" s="102">
        <v>20.760370294302419</v>
      </c>
      <c r="BU179" s="118">
        <v>1260.8136614025882</v>
      </c>
      <c r="BV179" s="102">
        <v>33.336229055349385</v>
      </c>
      <c r="BW179" s="102">
        <v>1294.1498904579375</v>
      </c>
      <c r="BX179" s="116">
        <v>2238.1003758222228</v>
      </c>
      <c r="BY179" s="117">
        <v>99.499436622222234</v>
      </c>
      <c r="BZ179" s="117">
        <v>2138.6009392000001</v>
      </c>
      <c r="CA179" s="117">
        <v>573.77765020492802</v>
      </c>
      <c r="CB179" s="117">
        <v>955.23379996559299</v>
      </c>
      <c r="CC179" s="117">
        <v>1340.1497836765984</v>
      </c>
      <c r="CD179" s="117">
        <v>20.10249371440419</v>
      </c>
      <c r="CE179" s="117">
        <v>778.34866180899746</v>
      </c>
      <c r="CF179" s="118">
        <v>0</v>
      </c>
      <c r="CG179" s="102">
        <v>59.301544719103767</v>
      </c>
      <c r="CH179" s="280">
        <v>2178.7988311031186</v>
      </c>
      <c r="CI179" s="119">
        <v>95.705105206183077</v>
      </c>
      <c r="CJ179" s="119">
        <v>2083.0937258969357</v>
      </c>
      <c r="CK179" s="119">
        <v>354.90991838304382</v>
      </c>
      <c r="CL179" s="119">
        <v>590.85945550759914</v>
      </c>
      <c r="CM179" s="119">
        <v>768.18346514469579</v>
      </c>
      <c r="CN179" s="119">
        <v>20.760370294302419</v>
      </c>
      <c r="CO179" s="119">
        <v>1294.1498904579375</v>
      </c>
      <c r="CP179" s="119">
        <v>0</v>
      </c>
    </row>
    <row r="180" spans="1:94" hidden="1" outlineLevel="2" x14ac:dyDescent="0.2">
      <c r="A180" s="121"/>
      <c r="B180" s="121"/>
      <c r="C180" s="185" t="s">
        <v>218</v>
      </c>
      <c r="D180" s="121"/>
      <c r="E180" s="104">
        <v>208550.82699999999</v>
      </c>
      <c r="F180" s="105">
        <v>2530.2321999999999</v>
      </c>
      <c r="G180" s="106">
        <v>5.7443555180429682</v>
      </c>
      <c r="H180" s="106">
        <v>8.1867876432563715</v>
      </c>
      <c r="I180" s="106">
        <v>10.049602490840275</v>
      </c>
      <c r="J180" s="106">
        <v>1.6151112113188661</v>
      </c>
      <c r="K180" s="106">
        <v>70.196366075413948</v>
      </c>
      <c r="L180" s="106">
        <v>11.297595532931721</v>
      </c>
      <c r="M180" s="106">
        <v>72.094214610738106</v>
      </c>
      <c r="N180" s="279">
        <v>5.742846327957233</v>
      </c>
      <c r="O180" s="109">
        <v>1</v>
      </c>
      <c r="P180" s="109">
        <v>0</v>
      </c>
      <c r="Q180" s="110">
        <v>1.9479772646953112E-4</v>
      </c>
      <c r="R180" s="106">
        <v>0.31167636235124985</v>
      </c>
      <c r="S180" s="106">
        <v>0.47223691265340884</v>
      </c>
      <c r="T180" s="105">
        <v>11.948690424242423</v>
      </c>
      <c r="U180" s="118">
        <v>0</v>
      </c>
      <c r="V180" s="218">
        <v>11278.369463044444</v>
      </c>
      <c r="W180" s="219">
        <v>320.37426199999999</v>
      </c>
      <c r="X180" s="220">
        <v>11598.743725044444</v>
      </c>
      <c r="Y180" s="221">
        <v>466.68727244444443</v>
      </c>
      <c r="Z180" s="102">
        <v>48.056139299999998</v>
      </c>
      <c r="AA180" s="102">
        <v>514.74341174444442</v>
      </c>
      <c r="AB180" s="118">
        <v>10811.682190599999</v>
      </c>
      <c r="AC180" s="102">
        <v>272.3181227</v>
      </c>
      <c r="AD180" s="102">
        <v>11084.000313299999</v>
      </c>
      <c r="AE180" s="118">
        <v>2910.9892179259705</v>
      </c>
      <c r="AF180" s="102">
        <v>64.969663130829588</v>
      </c>
      <c r="AG180" s="102">
        <v>2975.9588810568002</v>
      </c>
      <c r="AH180" s="118">
        <v>4846.8813823409655</v>
      </c>
      <c r="AI180" s="102">
        <v>108.17654173113013</v>
      </c>
      <c r="AJ180" s="102">
        <v>4955.0579240720954</v>
      </c>
      <c r="AK180" s="118">
        <v>6817.2857417167361</v>
      </c>
      <c r="AL180" s="102">
        <v>135.12932248260134</v>
      </c>
      <c r="AM180" s="102">
        <v>6952.4150641993374</v>
      </c>
      <c r="AN180" s="118">
        <v>92.412197900518038</v>
      </c>
      <c r="AO180" s="102">
        <v>2.424896460042675</v>
      </c>
      <c r="AP180" s="102">
        <v>94.837094360560698</v>
      </c>
      <c r="AQ180" s="118">
        <v>3901.9842509827436</v>
      </c>
      <c r="AR180" s="102">
        <v>134.76390375735596</v>
      </c>
      <c r="AS180" s="102">
        <v>4036.7481547400994</v>
      </c>
      <c r="AT180" s="222">
        <v>0</v>
      </c>
      <c r="AU180" s="102">
        <v>0</v>
      </c>
      <c r="AV180" s="102">
        <v>0</v>
      </c>
      <c r="AW180" s="118">
        <v>371.16515523913631</v>
      </c>
      <c r="AX180" s="102">
        <v>15.334227300124196</v>
      </c>
      <c r="AY180" s="102">
        <v>386.49938253926052</v>
      </c>
      <c r="AZ180" s="222">
        <v>10907.204307805307</v>
      </c>
      <c r="BA180" s="102">
        <v>305.04003469987583</v>
      </c>
      <c r="BB180" s="102">
        <v>11212.244342505182</v>
      </c>
      <c r="BC180" s="118">
        <v>444.29623571453317</v>
      </c>
      <c r="BD180" s="102">
        <v>45.756005204981371</v>
      </c>
      <c r="BE180" s="102">
        <v>490.05224091951453</v>
      </c>
      <c r="BF180" s="118">
        <v>10462.908072090775</v>
      </c>
      <c r="BG180" s="102">
        <v>259.28402949489441</v>
      </c>
      <c r="BH180" s="102">
        <v>10722.192101585668</v>
      </c>
      <c r="BI180" s="118">
        <v>1782.7199253713495</v>
      </c>
      <c r="BJ180" s="102">
        <v>46.394693032637562</v>
      </c>
      <c r="BK180" s="102">
        <v>1829.1146184039869</v>
      </c>
      <c r="BL180" s="118">
        <v>2968.281768181871</v>
      </c>
      <c r="BM180" s="102">
        <v>77.248722348135999</v>
      </c>
      <c r="BN180" s="102">
        <v>3045.5304905300077</v>
      </c>
      <c r="BO180" s="118">
        <v>3871.9089401320357</v>
      </c>
      <c r="BP180" s="102">
        <v>90.080040985541658</v>
      </c>
      <c r="BQ180" s="102">
        <v>3961.9889811175772</v>
      </c>
      <c r="BR180" s="118">
        <v>95.218483566534246</v>
      </c>
      <c r="BS180" s="102">
        <v>2.3968462230790868</v>
      </c>
      <c r="BT180" s="102">
        <v>97.615329789613341</v>
      </c>
      <c r="BU180" s="118">
        <v>6495.7806483922041</v>
      </c>
      <c r="BV180" s="102">
        <v>166.80714228627366</v>
      </c>
      <c r="BW180" s="102">
        <v>6662.5877906784781</v>
      </c>
      <c r="BX180" s="116">
        <v>11598.743725044444</v>
      </c>
      <c r="BY180" s="117">
        <v>514.74341174444442</v>
      </c>
      <c r="BZ180" s="117">
        <v>11084.000313299999</v>
      </c>
      <c r="CA180" s="117">
        <v>2975.9588810568002</v>
      </c>
      <c r="CB180" s="117">
        <v>4955.0579240720954</v>
      </c>
      <c r="CC180" s="117">
        <v>6952.4150641993374</v>
      </c>
      <c r="CD180" s="117">
        <v>94.837094360560698</v>
      </c>
      <c r="CE180" s="117">
        <v>4036.7481547400994</v>
      </c>
      <c r="CF180" s="118">
        <v>0</v>
      </c>
      <c r="CG180" s="102">
        <v>386.49938253926052</v>
      </c>
      <c r="CH180" s="280">
        <v>11212.244342505182</v>
      </c>
      <c r="CI180" s="119">
        <v>490.05224091951453</v>
      </c>
      <c r="CJ180" s="119">
        <v>10722.192101585668</v>
      </c>
      <c r="CK180" s="119">
        <v>1829.1146184039869</v>
      </c>
      <c r="CL180" s="119">
        <v>3045.5304905300077</v>
      </c>
      <c r="CM180" s="119">
        <v>3961.9889811175772</v>
      </c>
      <c r="CN180" s="119">
        <v>97.615329789613341</v>
      </c>
      <c r="CO180" s="119">
        <v>6662.5877906784781</v>
      </c>
      <c r="CP180" s="119">
        <v>0</v>
      </c>
    </row>
    <row r="181" spans="1:94" hidden="1" outlineLevel="3" x14ac:dyDescent="0.2">
      <c r="A181" s="121">
        <v>160</v>
      </c>
      <c r="B181" s="121" t="s">
        <v>169</v>
      </c>
      <c r="C181" s="121" t="s">
        <v>219</v>
      </c>
      <c r="D181" s="121" t="s">
        <v>220</v>
      </c>
      <c r="E181" s="104">
        <v>74849.187000000005</v>
      </c>
      <c r="F181" s="105">
        <v>1303.5516</v>
      </c>
      <c r="G181" s="106">
        <v>8.6999999999999993</v>
      </c>
      <c r="H181" s="106">
        <v>12.614931631507201</v>
      </c>
      <c r="I181" s="106">
        <v>18.588043541270601</v>
      </c>
      <c r="J181" s="106">
        <v>2.1</v>
      </c>
      <c r="K181" s="106">
        <v>74.832999999999998</v>
      </c>
      <c r="L181" s="106">
        <v>11.185732885449259</v>
      </c>
      <c r="M181" s="106">
        <v>70.715000000000003</v>
      </c>
      <c r="N181" s="279">
        <v>7.6384364364930111</v>
      </c>
      <c r="O181" s="109">
        <v>0.97505273736431142</v>
      </c>
      <c r="P181" s="109">
        <v>2.4947262635688583E-2</v>
      </c>
      <c r="Q181" s="110">
        <v>1.0999999999999999E-2</v>
      </c>
      <c r="R181" s="106">
        <v>17.599999999999998</v>
      </c>
      <c r="S181" s="106">
        <v>26.666666666666664</v>
      </c>
      <c r="T181" s="105">
        <v>347.61375999999996</v>
      </c>
      <c r="U181" s="118">
        <v>1</v>
      </c>
      <c r="V181" s="218">
        <v>5810.5088374666684</v>
      </c>
      <c r="W181" s="219">
        <v>9320.3939399999999</v>
      </c>
      <c r="X181" s="220">
        <v>15130.902777466667</v>
      </c>
      <c r="Y181" s="221">
        <v>240.43285066666633</v>
      </c>
      <c r="Z181" s="102">
        <v>1398.0590909999996</v>
      </c>
      <c r="AA181" s="102">
        <v>1638.491941666666</v>
      </c>
      <c r="AB181" s="118">
        <v>5570.0759867999996</v>
      </c>
      <c r="AC181" s="102">
        <v>7922.3348490000008</v>
      </c>
      <c r="AD181" s="102">
        <v>13492.410835800001</v>
      </c>
      <c r="AE181" s="118">
        <v>1495.2557685407005</v>
      </c>
      <c r="AF181" s="102">
        <v>1884.8185285952882</v>
      </c>
      <c r="AG181" s="102">
        <v>3380.0742971359887</v>
      </c>
      <c r="AH181" s="118">
        <v>2488.1561480080277</v>
      </c>
      <c r="AI181" s="102">
        <v>3136.4017504381613</v>
      </c>
      <c r="AJ181" s="102">
        <v>5624.557898446189</v>
      </c>
      <c r="AK181" s="118">
        <v>3494.5341118553056</v>
      </c>
      <c r="AL181" s="102">
        <v>3913.9091648259873</v>
      </c>
      <c r="AM181" s="102">
        <v>7408.4432766812934</v>
      </c>
      <c r="AN181" s="118">
        <v>82.615424704700487</v>
      </c>
      <c r="AO181" s="102">
        <v>120.88861223488175</v>
      </c>
      <c r="AP181" s="102">
        <v>203.50403693958222</v>
      </c>
      <c r="AQ181" s="118">
        <v>1992.9264502399935</v>
      </c>
      <c r="AR181" s="102">
        <v>3887.5370719391317</v>
      </c>
      <c r="AS181" s="102">
        <v>5880.463522179125</v>
      </c>
      <c r="AT181" s="222">
        <v>0</v>
      </c>
      <c r="AU181" s="102">
        <v>0</v>
      </c>
      <c r="AV181" s="102">
        <v>0</v>
      </c>
      <c r="AW181" s="118">
        <v>333.42809807954956</v>
      </c>
      <c r="AX181" s="102">
        <v>779.73972858302136</v>
      </c>
      <c r="AY181" s="102">
        <v>1113.1678266625709</v>
      </c>
      <c r="AZ181" s="222">
        <v>5477.0807393871173</v>
      </c>
      <c r="BA181" s="102">
        <v>8540.6542114169788</v>
      </c>
      <c r="BB181" s="102">
        <v>14017.734950804095</v>
      </c>
      <c r="BC181" s="118">
        <v>220.31835261774938</v>
      </c>
      <c r="BD181" s="102">
        <v>1281.0981317125465</v>
      </c>
      <c r="BE181" s="102">
        <v>1501.4164843302958</v>
      </c>
      <c r="BF181" s="118">
        <v>5256.7623867693683</v>
      </c>
      <c r="BG181" s="102">
        <v>7259.5560797044318</v>
      </c>
      <c r="BH181" s="102">
        <v>12516.3184664738</v>
      </c>
      <c r="BI181" s="118">
        <v>908.43194955357274</v>
      </c>
      <c r="BJ181" s="102">
        <v>1306.1234552950978</v>
      </c>
      <c r="BK181" s="102">
        <v>2214.5554048486706</v>
      </c>
      <c r="BL181" s="118">
        <v>1511.6614748355782</v>
      </c>
      <c r="BM181" s="102">
        <v>2173.4335848920869</v>
      </c>
      <c r="BN181" s="102">
        <v>3685.0950597276651</v>
      </c>
      <c r="BO181" s="118">
        <v>1979.7804075112615</v>
      </c>
      <c r="BP181" s="102">
        <v>2538.5513239001239</v>
      </c>
      <c r="BQ181" s="102">
        <v>4518.3317314113856</v>
      </c>
      <c r="BR181" s="118">
        <v>85.002287084751131</v>
      </c>
      <c r="BS181" s="102">
        <v>116.66586466474747</v>
      </c>
      <c r="BT181" s="102">
        <v>201.66815174949861</v>
      </c>
      <c r="BU181" s="118">
        <v>3191.9796921733546</v>
      </c>
      <c r="BV181" s="102">
        <v>4604.3388911395605</v>
      </c>
      <c r="BW181" s="102">
        <v>7796.3185833129155</v>
      </c>
      <c r="BX181" s="116">
        <v>15130.902777466667</v>
      </c>
      <c r="BY181" s="117">
        <v>1638.491941666666</v>
      </c>
      <c r="BZ181" s="117">
        <v>13492.410835800001</v>
      </c>
      <c r="CA181" s="117">
        <v>3380.0742971359887</v>
      </c>
      <c r="CB181" s="117">
        <v>5624.557898446189</v>
      </c>
      <c r="CC181" s="117">
        <v>7408.4432766812934</v>
      </c>
      <c r="CD181" s="117">
        <v>203.50403693958222</v>
      </c>
      <c r="CE181" s="117">
        <v>5880.463522179125</v>
      </c>
      <c r="CF181" s="118">
        <v>0</v>
      </c>
      <c r="CG181" s="102">
        <v>1113.1678266625709</v>
      </c>
      <c r="CH181" s="280">
        <v>14017.734950804095</v>
      </c>
      <c r="CI181" s="119">
        <v>1501.4164843302958</v>
      </c>
      <c r="CJ181" s="119">
        <v>12516.3184664738</v>
      </c>
      <c r="CK181" s="119">
        <v>2214.5554048486706</v>
      </c>
      <c r="CL181" s="119">
        <v>3685.0950597276651</v>
      </c>
      <c r="CM181" s="119">
        <v>4518.3317314113856</v>
      </c>
      <c r="CN181" s="119">
        <v>201.66815174949861</v>
      </c>
      <c r="CO181" s="119">
        <v>7796.3185833129155</v>
      </c>
      <c r="CP181" s="119">
        <v>0</v>
      </c>
    </row>
    <row r="182" spans="1:94" hidden="1" outlineLevel="2" x14ac:dyDescent="0.2">
      <c r="A182" s="121"/>
      <c r="B182" s="121"/>
      <c r="C182" s="185" t="s">
        <v>221</v>
      </c>
      <c r="D182" s="121"/>
      <c r="E182" s="104">
        <v>74849.187000000005</v>
      </c>
      <c r="F182" s="105">
        <v>1303.5516</v>
      </c>
      <c r="G182" s="106">
        <v>8.6999999999999993</v>
      </c>
      <c r="H182" s="106">
        <v>12.614931631507201</v>
      </c>
      <c r="I182" s="106">
        <v>18.588043541270601</v>
      </c>
      <c r="J182" s="106">
        <v>2.1</v>
      </c>
      <c r="K182" s="106">
        <v>74.832999999999998</v>
      </c>
      <c r="L182" s="106">
        <v>11.185732885449259</v>
      </c>
      <c r="M182" s="106">
        <v>70.715000000000003</v>
      </c>
      <c r="N182" s="279">
        <v>7.6384364364930102</v>
      </c>
      <c r="O182" s="109">
        <v>0.97505273736431142</v>
      </c>
      <c r="P182" s="109">
        <v>2.4947262635688583E-2</v>
      </c>
      <c r="Q182" s="110">
        <v>1.0999999999999999E-2</v>
      </c>
      <c r="R182" s="106">
        <v>17.599999999999998</v>
      </c>
      <c r="S182" s="106">
        <v>26.666666666666664</v>
      </c>
      <c r="T182" s="105">
        <v>347.61375999999996</v>
      </c>
      <c r="U182" s="118">
        <v>0</v>
      </c>
      <c r="V182" s="218">
        <v>5810.5088374666684</v>
      </c>
      <c r="W182" s="219">
        <v>9320.3939399999999</v>
      </c>
      <c r="X182" s="220">
        <v>15130.902777466667</v>
      </c>
      <c r="Y182" s="221">
        <v>240.43285066666633</v>
      </c>
      <c r="Z182" s="102">
        <v>1398.0590909999996</v>
      </c>
      <c r="AA182" s="102">
        <v>1638.491941666666</v>
      </c>
      <c r="AB182" s="118">
        <v>5570.0759867999996</v>
      </c>
      <c r="AC182" s="102">
        <v>7922.3348490000008</v>
      </c>
      <c r="AD182" s="102">
        <v>13492.410835800001</v>
      </c>
      <c r="AE182" s="118">
        <v>1495.2557685407005</v>
      </c>
      <c r="AF182" s="102">
        <v>1884.8185285952882</v>
      </c>
      <c r="AG182" s="102">
        <v>3380.0742971359887</v>
      </c>
      <c r="AH182" s="118">
        <v>2488.1561480080277</v>
      </c>
      <c r="AI182" s="102">
        <v>3136.4017504381613</v>
      </c>
      <c r="AJ182" s="102">
        <v>5624.557898446189</v>
      </c>
      <c r="AK182" s="118">
        <v>3494.5341118553056</v>
      </c>
      <c r="AL182" s="102">
        <v>3913.9091648259873</v>
      </c>
      <c r="AM182" s="102">
        <v>7408.4432766812934</v>
      </c>
      <c r="AN182" s="118">
        <v>82.615424704700487</v>
      </c>
      <c r="AO182" s="102">
        <v>120.88861223488175</v>
      </c>
      <c r="AP182" s="102">
        <v>203.50403693958222</v>
      </c>
      <c r="AQ182" s="118">
        <v>1992.9264502399935</v>
      </c>
      <c r="AR182" s="102">
        <v>3887.5370719391317</v>
      </c>
      <c r="AS182" s="102">
        <v>5880.463522179125</v>
      </c>
      <c r="AT182" s="222">
        <v>0</v>
      </c>
      <c r="AU182" s="102">
        <v>0</v>
      </c>
      <c r="AV182" s="102">
        <v>0</v>
      </c>
      <c r="AW182" s="118">
        <v>333.42809807954956</v>
      </c>
      <c r="AX182" s="102">
        <v>779.73972858302136</v>
      </c>
      <c r="AY182" s="102">
        <v>1113.1678266625709</v>
      </c>
      <c r="AZ182" s="222">
        <v>5477.0807393871173</v>
      </c>
      <c r="BA182" s="102">
        <v>8540.6542114169788</v>
      </c>
      <c r="BB182" s="102">
        <v>14017.734950804095</v>
      </c>
      <c r="BC182" s="118">
        <v>220.31835261774938</v>
      </c>
      <c r="BD182" s="102">
        <v>1281.0981317125465</v>
      </c>
      <c r="BE182" s="102">
        <v>1501.4164843302958</v>
      </c>
      <c r="BF182" s="118">
        <v>5256.7623867693683</v>
      </c>
      <c r="BG182" s="102">
        <v>7259.5560797044318</v>
      </c>
      <c r="BH182" s="102">
        <v>12516.3184664738</v>
      </c>
      <c r="BI182" s="118">
        <v>908.43194955357274</v>
      </c>
      <c r="BJ182" s="102">
        <v>1306.1234552950978</v>
      </c>
      <c r="BK182" s="102">
        <v>2214.5554048486706</v>
      </c>
      <c r="BL182" s="118">
        <v>1511.6614748355782</v>
      </c>
      <c r="BM182" s="102">
        <v>2173.4335848920869</v>
      </c>
      <c r="BN182" s="102">
        <v>3685.0950597276651</v>
      </c>
      <c r="BO182" s="118">
        <v>1979.7804075112615</v>
      </c>
      <c r="BP182" s="102">
        <v>2538.5513239001239</v>
      </c>
      <c r="BQ182" s="102">
        <v>4518.3317314113856</v>
      </c>
      <c r="BR182" s="118">
        <v>85.002287084751131</v>
      </c>
      <c r="BS182" s="102">
        <v>116.66586466474747</v>
      </c>
      <c r="BT182" s="102">
        <v>201.66815174949861</v>
      </c>
      <c r="BU182" s="118">
        <v>3191.9796921733546</v>
      </c>
      <c r="BV182" s="102">
        <v>4604.3388911395605</v>
      </c>
      <c r="BW182" s="102">
        <v>7796.3185833129155</v>
      </c>
      <c r="BX182" s="116">
        <v>15130.902777466667</v>
      </c>
      <c r="BY182" s="117">
        <v>1638.491941666666</v>
      </c>
      <c r="BZ182" s="117">
        <v>13492.410835800001</v>
      </c>
      <c r="CA182" s="117">
        <v>3380.0742971359887</v>
      </c>
      <c r="CB182" s="117">
        <v>5624.557898446189</v>
      </c>
      <c r="CC182" s="117">
        <v>7408.4432766812934</v>
      </c>
      <c r="CD182" s="117">
        <v>203.50403693958222</v>
      </c>
      <c r="CE182" s="117">
        <v>5880.463522179125</v>
      </c>
      <c r="CF182" s="118">
        <v>0</v>
      </c>
      <c r="CG182" s="102">
        <v>1113.1678266625709</v>
      </c>
      <c r="CH182" s="280">
        <v>14017.734950804095</v>
      </c>
      <c r="CI182" s="119">
        <v>1501.4164843302958</v>
      </c>
      <c r="CJ182" s="119">
        <v>12516.3184664738</v>
      </c>
      <c r="CK182" s="119">
        <v>2214.5554048486706</v>
      </c>
      <c r="CL182" s="119">
        <v>3685.0950597276651</v>
      </c>
      <c r="CM182" s="119">
        <v>4518.3317314113856</v>
      </c>
      <c r="CN182" s="119">
        <v>201.66815174949861</v>
      </c>
      <c r="CO182" s="119">
        <v>7796.3185833129155</v>
      </c>
      <c r="CP182" s="119">
        <v>0</v>
      </c>
    </row>
    <row r="183" spans="1:94" hidden="1" outlineLevel="3" x14ac:dyDescent="0.2">
      <c r="A183" s="121">
        <v>161</v>
      </c>
      <c r="B183" s="121" t="s">
        <v>169</v>
      </c>
      <c r="C183" s="121" t="s">
        <v>222</v>
      </c>
      <c r="D183" s="121" t="s">
        <v>223</v>
      </c>
      <c r="E183" s="104">
        <v>2978.3389999999999</v>
      </c>
      <c r="F183" s="105">
        <v>39.6768</v>
      </c>
      <c r="G183" s="106">
        <v>8.6</v>
      </c>
      <c r="H183" s="106">
        <v>13.219012141142301</v>
      </c>
      <c r="I183" s="106">
        <v>16.1635243338688</v>
      </c>
      <c r="J183" s="106">
        <v>1.5523</v>
      </c>
      <c r="K183" s="106">
        <v>74.430999999999997</v>
      </c>
      <c r="L183" s="106">
        <v>5.0482901846923136</v>
      </c>
      <c r="M183" s="106">
        <v>63.58</v>
      </c>
      <c r="N183" s="279">
        <v>14.695280684907447</v>
      </c>
      <c r="O183" s="109">
        <v>0.80621323956584423</v>
      </c>
      <c r="P183" s="109">
        <v>0.19378676043415577</v>
      </c>
      <c r="Q183" s="110">
        <v>0</v>
      </c>
      <c r="R183" s="106">
        <v>0</v>
      </c>
      <c r="S183" s="106">
        <v>0</v>
      </c>
      <c r="T183" s="105">
        <v>0</v>
      </c>
      <c r="U183" s="118">
        <v>1</v>
      </c>
      <c r="V183" s="218">
        <v>176.85713173333335</v>
      </c>
      <c r="W183" s="219">
        <v>0</v>
      </c>
      <c r="X183" s="220">
        <v>176.85713173333335</v>
      </c>
      <c r="Y183" s="221">
        <v>7.318165333333333</v>
      </c>
      <c r="Z183" s="102">
        <v>0</v>
      </c>
      <c r="AA183" s="102">
        <v>7.318165333333333</v>
      </c>
      <c r="AB183" s="118">
        <v>169.53896639999999</v>
      </c>
      <c r="AC183" s="102">
        <v>0</v>
      </c>
      <c r="AD183" s="102">
        <v>169.53896639999999</v>
      </c>
      <c r="AE183" s="118">
        <v>45.516379129977594</v>
      </c>
      <c r="AF183" s="102">
        <v>0</v>
      </c>
      <c r="AG183" s="102">
        <v>45.516379129977594</v>
      </c>
      <c r="AH183" s="118">
        <v>75.719255575164595</v>
      </c>
      <c r="AI183" s="102">
        <v>0</v>
      </c>
      <c r="AJ183" s="102">
        <v>75.719255575164595</v>
      </c>
      <c r="AK183" s="118">
        <v>106.42651833824513</v>
      </c>
      <c r="AL183" s="102">
        <v>0</v>
      </c>
      <c r="AM183" s="102">
        <v>106.42651833824513</v>
      </c>
      <c r="AN183" s="118">
        <v>2.3029725232982905</v>
      </c>
      <c r="AO183" s="102">
        <v>0</v>
      </c>
      <c r="AP183" s="102">
        <v>2.3029725232982905</v>
      </c>
      <c r="AQ183" s="118">
        <v>60.80947553845656</v>
      </c>
      <c r="AR183" s="102">
        <v>0</v>
      </c>
      <c r="AS183" s="102">
        <v>60.80947553845656</v>
      </c>
      <c r="AT183" s="222">
        <v>0</v>
      </c>
      <c r="AU183" s="102">
        <v>0</v>
      </c>
      <c r="AV183" s="102">
        <v>0</v>
      </c>
      <c r="AW183" s="118">
        <v>4.2132262801944744</v>
      </c>
      <c r="AX183" s="102">
        <v>0</v>
      </c>
      <c r="AY183" s="102">
        <v>4.2132262801944744</v>
      </c>
      <c r="AZ183" s="222">
        <v>172.64390545313887</v>
      </c>
      <c r="BA183" s="102">
        <v>0</v>
      </c>
      <c r="BB183" s="102">
        <v>172.64390545313887</v>
      </c>
      <c r="BC183" s="118">
        <v>7.0639967966061157</v>
      </c>
      <c r="BD183" s="102">
        <v>0</v>
      </c>
      <c r="BE183" s="102">
        <v>7.0639967966061157</v>
      </c>
      <c r="BF183" s="118">
        <v>165.57990865653272</v>
      </c>
      <c r="BG183" s="102">
        <v>0</v>
      </c>
      <c r="BH183" s="102">
        <v>165.57990865653272</v>
      </c>
      <c r="BI183" s="118">
        <v>31.307251757759637</v>
      </c>
      <c r="BJ183" s="102">
        <v>0</v>
      </c>
      <c r="BK183" s="102">
        <v>31.307251757759637</v>
      </c>
      <c r="BL183" s="118">
        <v>52.081510931095664</v>
      </c>
      <c r="BM183" s="102">
        <v>0</v>
      </c>
      <c r="BN183" s="102">
        <v>52.081510931095664</v>
      </c>
      <c r="BO183" s="118">
        <v>69.385897306158782</v>
      </c>
      <c r="BP183" s="102">
        <v>0</v>
      </c>
      <c r="BQ183" s="102">
        <v>69.385897306158782</v>
      </c>
      <c r="BR183" s="118">
        <v>2.3755181365750064</v>
      </c>
      <c r="BS183" s="102">
        <v>0</v>
      </c>
      <c r="BT183" s="102">
        <v>2.3755181365750064</v>
      </c>
      <c r="BU183" s="118">
        <v>93.818493213798959</v>
      </c>
      <c r="BV183" s="102">
        <v>0</v>
      </c>
      <c r="BW183" s="102">
        <v>93.818493213798959</v>
      </c>
      <c r="BX183" s="116">
        <v>176.85713173333335</v>
      </c>
      <c r="BY183" s="117">
        <v>7.318165333333333</v>
      </c>
      <c r="BZ183" s="117">
        <v>169.53896639999999</v>
      </c>
      <c r="CA183" s="117">
        <v>45.516379129977594</v>
      </c>
      <c r="CB183" s="117">
        <v>75.719255575164595</v>
      </c>
      <c r="CC183" s="117">
        <v>106.42651833824513</v>
      </c>
      <c r="CD183" s="117">
        <v>2.3029725232982905</v>
      </c>
      <c r="CE183" s="117">
        <v>60.80947553845656</v>
      </c>
      <c r="CF183" s="118">
        <v>0</v>
      </c>
      <c r="CG183" s="102">
        <v>4.2132262801944744</v>
      </c>
      <c r="CH183" s="280">
        <v>172.64390545313887</v>
      </c>
      <c r="CI183" s="119">
        <v>7.0639967966061157</v>
      </c>
      <c r="CJ183" s="119">
        <v>165.57990865653272</v>
      </c>
      <c r="CK183" s="119">
        <v>31.307251757759637</v>
      </c>
      <c r="CL183" s="119">
        <v>52.081510931095664</v>
      </c>
      <c r="CM183" s="119">
        <v>69.385897306158782</v>
      </c>
      <c r="CN183" s="119">
        <v>2.3755181365750064</v>
      </c>
      <c r="CO183" s="119">
        <v>93.818493213798959</v>
      </c>
      <c r="CP183" s="119">
        <v>0</v>
      </c>
    </row>
    <row r="184" spans="1:94" hidden="1" outlineLevel="3" x14ac:dyDescent="0.2">
      <c r="A184" s="121">
        <v>162</v>
      </c>
      <c r="B184" s="121" t="s">
        <v>169</v>
      </c>
      <c r="C184" s="121" t="s">
        <v>222</v>
      </c>
      <c r="D184" s="121" t="s">
        <v>224</v>
      </c>
      <c r="E184" s="104">
        <v>9361.4770000000008</v>
      </c>
      <c r="F184" s="105">
        <v>199.8116</v>
      </c>
      <c r="G184" s="106">
        <v>20.399999999999999</v>
      </c>
      <c r="H184" s="106">
        <v>39.599811891148001</v>
      </c>
      <c r="I184" s="106">
        <v>47.074850698625397</v>
      </c>
      <c r="J184" s="106">
        <v>2.3029000000000002</v>
      </c>
      <c r="K184" s="106">
        <v>70.637</v>
      </c>
      <c r="L184" s="106">
        <v>5.371059538084876</v>
      </c>
      <c r="M184" s="106">
        <v>53.401000000000003</v>
      </c>
      <c r="N184" s="279">
        <v>17.432405266434522</v>
      </c>
      <c r="O184" s="109">
        <v>0.15374368961821294</v>
      </c>
      <c r="P184" s="109">
        <v>0.84625631038178706</v>
      </c>
      <c r="Q184" s="110">
        <v>1.1699999999999999E-2</v>
      </c>
      <c r="R184" s="106">
        <v>18.72</v>
      </c>
      <c r="S184" s="106">
        <v>28.363636363636363</v>
      </c>
      <c r="T184" s="105">
        <v>56.673835636363634</v>
      </c>
      <c r="U184" s="118">
        <v>1</v>
      </c>
      <c r="V184" s="218">
        <v>890.64910635555543</v>
      </c>
      <c r="W184" s="219">
        <v>1519.5672179999999</v>
      </c>
      <c r="X184" s="220">
        <v>2410.2163243555551</v>
      </c>
      <c r="Y184" s="221">
        <v>36.854139555555591</v>
      </c>
      <c r="Z184" s="102">
        <v>227.93508269999998</v>
      </c>
      <c r="AA184" s="102">
        <v>264.78922225555556</v>
      </c>
      <c r="AB184" s="118">
        <v>853.79496679999977</v>
      </c>
      <c r="AC184" s="102">
        <v>1291.6321352999998</v>
      </c>
      <c r="AD184" s="102">
        <v>2145.4271020999995</v>
      </c>
      <c r="AE184" s="118">
        <v>226.49135357515667</v>
      </c>
      <c r="AF184" s="102">
        <v>303.66788153757113</v>
      </c>
      <c r="AG184" s="102">
        <v>530.15923511272786</v>
      </c>
      <c r="AH184" s="118">
        <v>374.52615592891283</v>
      </c>
      <c r="AI184" s="102">
        <v>502.14528085110038</v>
      </c>
      <c r="AJ184" s="102">
        <v>876.67143678001321</v>
      </c>
      <c r="AK184" s="118">
        <v>524.30864153015534</v>
      </c>
      <c r="AL184" s="102">
        <v>625.22815538842099</v>
      </c>
      <c r="AM184" s="102">
        <v>1149.5367969185763</v>
      </c>
      <c r="AN184" s="118">
        <v>32.872639298172764</v>
      </c>
      <c r="AO184" s="102">
        <v>50.989607224976005</v>
      </c>
      <c r="AP184" s="102">
        <v>83.862246523148769</v>
      </c>
      <c r="AQ184" s="118">
        <v>296.61368597167188</v>
      </c>
      <c r="AR184" s="102">
        <v>615.41437268660286</v>
      </c>
      <c r="AS184" s="102">
        <v>912.02805865827474</v>
      </c>
      <c r="AT184" s="222">
        <v>0</v>
      </c>
      <c r="AU184" s="102">
        <v>0</v>
      </c>
      <c r="AV184" s="102">
        <v>0</v>
      </c>
      <c r="AW184" s="118">
        <v>9.5451390165985615</v>
      </c>
      <c r="AX184" s="102">
        <v>23.742306210382271</v>
      </c>
      <c r="AY184" s="102">
        <v>33.287445226980836</v>
      </c>
      <c r="AZ184" s="222">
        <v>881.10396733895686</v>
      </c>
      <c r="BA184" s="102">
        <v>1495.8249117896175</v>
      </c>
      <c r="BB184" s="102">
        <v>2376.9288791285744</v>
      </c>
      <c r="BC184" s="118">
        <v>36.278316218434746</v>
      </c>
      <c r="BD184" s="102">
        <v>224.37373676844265</v>
      </c>
      <c r="BE184" s="102">
        <v>260.65205298687738</v>
      </c>
      <c r="BF184" s="118">
        <v>844.82565112052225</v>
      </c>
      <c r="BG184" s="102">
        <v>1271.451175021175</v>
      </c>
      <c r="BH184" s="102">
        <v>2116.2768261416973</v>
      </c>
      <c r="BI184" s="118">
        <v>211.73721697534876</v>
      </c>
      <c r="BJ184" s="102">
        <v>287.43386593920451</v>
      </c>
      <c r="BK184" s="102">
        <v>499.17108291455327</v>
      </c>
      <c r="BL184" s="118">
        <v>350.12871215213499</v>
      </c>
      <c r="BM184" s="102">
        <v>475.30070881171474</v>
      </c>
      <c r="BN184" s="102">
        <v>825.42942096384979</v>
      </c>
      <c r="BO184" s="118">
        <v>487.00922695837772</v>
      </c>
      <c r="BP184" s="102">
        <v>587.1467130790495</v>
      </c>
      <c r="BQ184" s="102">
        <v>1074.1559400374272</v>
      </c>
      <c r="BR184" s="118">
        <v>32.927226714006927</v>
      </c>
      <c r="BS184" s="102">
        <v>50.564234114961202</v>
      </c>
      <c r="BT184" s="102">
        <v>83.49146082896813</v>
      </c>
      <c r="BU184" s="118">
        <v>324.88919744813762</v>
      </c>
      <c r="BV184" s="102">
        <v>633.74022782716429</v>
      </c>
      <c r="BW184" s="102">
        <v>958.62942527530197</v>
      </c>
      <c r="BX184" s="116">
        <v>2410.2163243555551</v>
      </c>
      <c r="BY184" s="117">
        <v>264.78922225555556</v>
      </c>
      <c r="BZ184" s="117">
        <v>2145.4271020999995</v>
      </c>
      <c r="CA184" s="117">
        <v>530.15923511272786</v>
      </c>
      <c r="CB184" s="117">
        <v>876.67143678001321</v>
      </c>
      <c r="CC184" s="117">
        <v>1149.5367969185763</v>
      </c>
      <c r="CD184" s="117">
        <v>83.862246523148769</v>
      </c>
      <c r="CE184" s="117">
        <v>912.02805865827474</v>
      </c>
      <c r="CF184" s="118">
        <v>0</v>
      </c>
      <c r="CG184" s="102">
        <v>33.287445226980836</v>
      </c>
      <c r="CH184" s="280">
        <v>2376.9288791285744</v>
      </c>
      <c r="CI184" s="119">
        <v>260.65205298687738</v>
      </c>
      <c r="CJ184" s="119">
        <v>2116.2768261416973</v>
      </c>
      <c r="CK184" s="119">
        <v>499.17108291455327</v>
      </c>
      <c r="CL184" s="119">
        <v>825.42942096384979</v>
      </c>
      <c r="CM184" s="119">
        <v>1074.1559400374272</v>
      </c>
      <c r="CN184" s="119">
        <v>83.49146082896813</v>
      </c>
      <c r="CO184" s="119">
        <v>958.62942527530197</v>
      </c>
      <c r="CP184" s="119">
        <v>0</v>
      </c>
    </row>
    <row r="185" spans="1:94" hidden="1" outlineLevel="3" x14ac:dyDescent="0.2">
      <c r="A185" s="121">
        <v>163</v>
      </c>
      <c r="B185" s="121" t="s">
        <v>169</v>
      </c>
      <c r="C185" s="121" t="s">
        <v>222</v>
      </c>
      <c r="D185" s="121" t="s">
        <v>225</v>
      </c>
      <c r="E185" s="104">
        <v>4138.92</v>
      </c>
      <c r="F185" s="105">
        <v>56.464800000000004</v>
      </c>
      <c r="G185" s="106">
        <v>8.6999999999999993</v>
      </c>
      <c r="H185" s="106">
        <v>13.6560767422372</v>
      </c>
      <c r="I185" s="106">
        <v>16.356740660308599</v>
      </c>
      <c r="J185" s="106">
        <v>1.8097000000000001</v>
      </c>
      <c r="K185" s="106">
        <v>74.64</v>
      </c>
      <c r="L185" s="106">
        <v>8.4218840764511711</v>
      </c>
      <c r="M185" s="106">
        <v>52.869</v>
      </c>
      <c r="N185" s="279">
        <v>12.232105261647044</v>
      </c>
      <c r="O185" s="109">
        <v>0.76468513970484109</v>
      </c>
      <c r="P185" s="109">
        <v>0.23531486029515891</v>
      </c>
      <c r="Q185" s="110">
        <v>0</v>
      </c>
      <c r="R185" s="106">
        <v>0</v>
      </c>
      <c r="S185" s="106">
        <v>0</v>
      </c>
      <c r="T185" s="105">
        <v>0</v>
      </c>
      <c r="U185" s="118">
        <v>1</v>
      </c>
      <c r="V185" s="218">
        <v>251.68870906666663</v>
      </c>
      <c r="W185" s="219">
        <v>0</v>
      </c>
      <c r="X185" s="220">
        <v>251.68870906666663</v>
      </c>
      <c r="Y185" s="221">
        <v>10.414618666666668</v>
      </c>
      <c r="Z185" s="102">
        <v>0</v>
      </c>
      <c r="AA185" s="102">
        <v>10.414618666666668</v>
      </c>
      <c r="AB185" s="118">
        <v>241.27409040000001</v>
      </c>
      <c r="AC185" s="102">
        <v>0</v>
      </c>
      <c r="AD185" s="102">
        <v>241.27409040000001</v>
      </c>
      <c r="AE185" s="118">
        <v>64.768681131991201</v>
      </c>
      <c r="AF185" s="102">
        <v>0</v>
      </c>
      <c r="AG185" s="102">
        <v>64.768681131991201</v>
      </c>
      <c r="AH185" s="118">
        <v>107.7319247191725</v>
      </c>
      <c r="AI185" s="102">
        <v>0</v>
      </c>
      <c r="AJ185" s="102">
        <v>107.7319247191725</v>
      </c>
      <c r="AK185" s="118">
        <v>151.42342536134552</v>
      </c>
      <c r="AL185" s="102">
        <v>0</v>
      </c>
      <c r="AM185" s="102">
        <v>151.42342536134552</v>
      </c>
      <c r="AN185" s="118">
        <v>3.3285526629128519</v>
      </c>
      <c r="AO185" s="102">
        <v>0</v>
      </c>
      <c r="AP185" s="102">
        <v>3.3285526629128519</v>
      </c>
      <c r="AQ185" s="118">
        <v>86.522112375741614</v>
      </c>
      <c r="AR185" s="102">
        <v>0</v>
      </c>
      <c r="AS185" s="102">
        <v>86.522112375741614</v>
      </c>
      <c r="AT185" s="222">
        <v>0</v>
      </c>
      <c r="AU185" s="102">
        <v>0</v>
      </c>
      <c r="AV185" s="102">
        <v>0</v>
      </c>
      <c r="AW185" s="118">
        <v>8.3375367478016003</v>
      </c>
      <c r="AX185" s="102">
        <v>0</v>
      </c>
      <c r="AY185" s="102">
        <v>8.3375367478016003</v>
      </c>
      <c r="AZ185" s="222">
        <v>243.35117231886505</v>
      </c>
      <c r="BA185" s="102">
        <v>0</v>
      </c>
      <c r="BB185" s="102">
        <v>243.35117231886505</v>
      </c>
      <c r="BC185" s="118">
        <v>9.9116455590840573</v>
      </c>
      <c r="BD185" s="102">
        <v>0</v>
      </c>
      <c r="BE185" s="102">
        <v>9.9116455590840573</v>
      </c>
      <c r="BF185" s="118">
        <v>233.43952675978102</v>
      </c>
      <c r="BG185" s="102">
        <v>0</v>
      </c>
      <c r="BH185" s="102">
        <v>233.43952675978102</v>
      </c>
      <c r="BI185" s="118">
        <v>45.150876154679246</v>
      </c>
      <c r="BJ185" s="102">
        <v>0</v>
      </c>
      <c r="BK185" s="102">
        <v>45.150876154679246</v>
      </c>
      <c r="BL185" s="118">
        <v>75.100970189402474</v>
      </c>
      <c r="BM185" s="102">
        <v>0</v>
      </c>
      <c r="BN185" s="102">
        <v>75.100970189402474</v>
      </c>
      <c r="BO185" s="118">
        <v>100.55918297877518</v>
      </c>
      <c r="BP185" s="102">
        <v>0</v>
      </c>
      <c r="BQ185" s="102">
        <v>100.55918297877518</v>
      </c>
      <c r="BR185" s="118">
        <v>3.387562184122562</v>
      </c>
      <c r="BS185" s="102">
        <v>0</v>
      </c>
      <c r="BT185" s="102">
        <v>3.387562184122562</v>
      </c>
      <c r="BU185" s="118">
        <v>129.49278159688325</v>
      </c>
      <c r="BV185" s="102">
        <v>0</v>
      </c>
      <c r="BW185" s="102">
        <v>129.49278159688325</v>
      </c>
      <c r="BX185" s="116">
        <v>251.68870906666663</v>
      </c>
      <c r="BY185" s="117">
        <v>10.414618666666668</v>
      </c>
      <c r="BZ185" s="117">
        <v>241.27409040000001</v>
      </c>
      <c r="CA185" s="117">
        <v>64.768681131991201</v>
      </c>
      <c r="CB185" s="117">
        <v>107.7319247191725</v>
      </c>
      <c r="CC185" s="117">
        <v>151.42342536134552</v>
      </c>
      <c r="CD185" s="117">
        <v>3.3285526629128519</v>
      </c>
      <c r="CE185" s="117">
        <v>86.522112375741614</v>
      </c>
      <c r="CF185" s="118">
        <v>0</v>
      </c>
      <c r="CG185" s="102">
        <v>8.3375367478016003</v>
      </c>
      <c r="CH185" s="280">
        <v>243.35117231886505</v>
      </c>
      <c r="CI185" s="119">
        <v>9.9116455590840573</v>
      </c>
      <c r="CJ185" s="119">
        <v>233.43952675978102</v>
      </c>
      <c r="CK185" s="119">
        <v>45.150876154679246</v>
      </c>
      <c r="CL185" s="119">
        <v>75.100970189402474</v>
      </c>
      <c r="CM185" s="119">
        <v>100.55918297877518</v>
      </c>
      <c r="CN185" s="119">
        <v>3.387562184122562</v>
      </c>
      <c r="CO185" s="119">
        <v>129.49278159688325</v>
      </c>
      <c r="CP185" s="119">
        <v>0</v>
      </c>
    </row>
    <row r="186" spans="1:94" hidden="1" outlineLevel="3" x14ac:dyDescent="0.2">
      <c r="A186" s="121">
        <v>164</v>
      </c>
      <c r="B186" s="121" t="s">
        <v>169</v>
      </c>
      <c r="C186" s="121" t="s">
        <v>222</v>
      </c>
      <c r="D186" s="121" t="s">
        <v>226</v>
      </c>
      <c r="E186" s="104">
        <v>16821.455000000002</v>
      </c>
      <c r="F186" s="105">
        <v>381.4246</v>
      </c>
      <c r="G186" s="106">
        <v>8.9</v>
      </c>
      <c r="H186" s="106">
        <v>14.1240005167849</v>
      </c>
      <c r="I186" s="106">
        <v>17.462875911058699</v>
      </c>
      <c r="J186" s="106">
        <v>2.6415000000000002</v>
      </c>
      <c r="K186" s="106">
        <v>69.078999999999994</v>
      </c>
      <c r="L186" s="106">
        <v>12.26774570911263</v>
      </c>
      <c r="M186" s="106">
        <v>53.731999999999999</v>
      </c>
      <c r="N186" s="279">
        <v>7.1486925493124494</v>
      </c>
      <c r="O186" s="109">
        <v>0.73541817703596979</v>
      </c>
      <c r="P186" s="109">
        <v>0.26458182296403021</v>
      </c>
      <c r="Q186" s="110">
        <v>1.0999999999999998E-3</v>
      </c>
      <c r="R186" s="106">
        <v>1.7599999999999998</v>
      </c>
      <c r="S186" s="106">
        <v>2.6666666666666665</v>
      </c>
      <c r="T186" s="105">
        <v>10.171322666666665</v>
      </c>
      <c r="U186" s="118">
        <v>1</v>
      </c>
      <c r="V186" s="218">
        <v>1700.1789642444444</v>
      </c>
      <c r="W186" s="219">
        <v>272.71858900000001</v>
      </c>
      <c r="X186" s="220">
        <v>1972.8975532444445</v>
      </c>
      <c r="Y186" s="221">
        <v>70.351648444444436</v>
      </c>
      <c r="Z186" s="102">
        <v>40.907788349999997</v>
      </c>
      <c r="AA186" s="102">
        <v>111.25943679444444</v>
      </c>
      <c r="AB186" s="118">
        <v>1629.8273158</v>
      </c>
      <c r="AC186" s="102">
        <v>231.81080065</v>
      </c>
      <c r="AD186" s="102">
        <v>1861.6381164499999</v>
      </c>
      <c r="AE186" s="118">
        <v>437.42976255615781</v>
      </c>
      <c r="AF186" s="102">
        <v>55.139444285811599</v>
      </c>
      <c r="AG186" s="102">
        <v>492.56920684196939</v>
      </c>
      <c r="AH186" s="118">
        <v>727.51250184500009</v>
      </c>
      <c r="AI186" s="102">
        <v>91.705317050903318</v>
      </c>
      <c r="AJ186" s="102">
        <v>819.21781889590341</v>
      </c>
      <c r="AK186" s="118">
        <v>1022.3204683532507</v>
      </c>
      <c r="AL186" s="102">
        <v>114.48158879124389</v>
      </c>
      <c r="AM186" s="102">
        <v>1136.8020571444945</v>
      </c>
      <c r="AN186" s="118">
        <v>23.699753788130288</v>
      </c>
      <c r="AO186" s="102">
        <v>3.4478531570531605</v>
      </c>
      <c r="AP186" s="102">
        <v>27.147606945183451</v>
      </c>
      <c r="AQ186" s="118">
        <v>583.80709365861901</v>
      </c>
      <c r="AR186" s="102">
        <v>113.88135870170295</v>
      </c>
      <c r="AS186" s="102">
        <v>697.68845236032189</v>
      </c>
      <c r="AT186" s="222">
        <v>0</v>
      </c>
      <c r="AU186" s="102">
        <v>0</v>
      </c>
      <c r="AV186" s="102">
        <v>0</v>
      </c>
      <c r="AW186" s="118">
        <v>109.80879443613394</v>
      </c>
      <c r="AX186" s="102">
        <v>25.67938337015379</v>
      </c>
      <c r="AY186" s="102">
        <v>135.48817780628772</v>
      </c>
      <c r="AZ186" s="222">
        <v>1590.3701698083105</v>
      </c>
      <c r="BA186" s="102">
        <v>247.03920562984621</v>
      </c>
      <c r="BB186" s="102">
        <v>1837.4093754381565</v>
      </c>
      <c r="BC186" s="118">
        <v>63.727285368383022</v>
      </c>
      <c r="BD186" s="102">
        <v>37.055880844476931</v>
      </c>
      <c r="BE186" s="102">
        <v>100.78316621285995</v>
      </c>
      <c r="BF186" s="118">
        <v>1526.642884439927</v>
      </c>
      <c r="BG186" s="102">
        <v>209.98332478536926</v>
      </c>
      <c r="BH186" s="102">
        <v>1736.6262092252964</v>
      </c>
      <c r="BI186" s="118">
        <v>300.888764646548</v>
      </c>
      <c r="BJ186" s="102">
        <v>40.764403577244721</v>
      </c>
      <c r="BK186" s="102">
        <v>341.6531682237927</v>
      </c>
      <c r="BL186" s="118">
        <v>500.42396901824634</v>
      </c>
      <c r="BM186" s="102">
        <v>67.797428916129661</v>
      </c>
      <c r="BN186" s="102">
        <v>568.221397934376</v>
      </c>
      <c r="BO186" s="118">
        <v>673.90806575034776</v>
      </c>
      <c r="BP186" s="102">
        <v>80.842628138455808</v>
      </c>
      <c r="BQ186" s="102">
        <v>754.75069388880354</v>
      </c>
      <c r="BR186" s="118">
        <v>23.384197842709106</v>
      </c>
      <c r="BS186" s="102">
        <v>3.2231646808912302</v>
      </c>
      <c r="BT186" s="102">
        <v>26.607362523600337</v>
      </c>
      <c r="BU186" s="118">
        <v>829.35062084687047</v>
      </c>
      <c r="BV186" s="102">
        <v>125.91753196602222</v>
      </c>
      <c r="BW186" s="102">
        <v>955.26815281289282</v>
      </c>
      <c r="BX186" s="116">
        <v>1972.8975532444445</v>
      </c>
      <c r="BY186" s="117">
        <v>111.25943679444444</v>
      </c>
      <c r="BZ186" s="117">
        <v>1861.6381164499999</v>
      </c>
      <c r="CA186" s="117">
        <v>492.56920684196939</v>
      </c>
      <c r="CB186" s="117">
        <v>819.21781889590341</v>
      </c>
      <c r="CC186" s="117">
        <v>1136.8020571444945</v>
      </c>
      <c r="CD186" s="117">
        <v>27.147606945183451</v>
      </c>
      <c r="CE186" s="117">
        <v>697.68845236032189</v>
      </c>
      <c r="CF186" s="118">
        <v>0</v>
      </c>
      <c r="CG186" s="102">
        <v>135.48817780628772</v>
      </c>
      <c r="CH186" s="280">
        <v>1837.4093754381565</v>
      </c>
      <c r="CI186" s="119">
        <v>100.78316621285995</v>
      </c>
      <c r="CJ186" s="119">
        <v>1736.6262092252964</v>
      </c>
      <c r="CK186" s="119">
        <v>341.6531682237927</v>
      </c>
      <c r="CL186" s="119">
        <v>568.221397934376</v>
      </c>
      <c r="CM186" s="119">
        <v>754.75069388880354</v>
      </c>
      <c r="CN186" s="119">
        <v>26.607362523600337</v>
      </c>
      <c r="CO186" s="119">
        <v>955.26815281289282</v>
      </c>
      <c r="CP186" s="119">
        <v>0</v>
      </c>
    </row>
    <row r="187" spans="1:94" hidden="1" outlineLevel="3" x14ac:dyDescent="0.2">
      <c r="A187" s="121">
        <v>165</v>
      </c>
      <c r="B187" s="121" t="s">
        <v>169</v>
      </c>
      <c r="C187" s="121" t="s">
        <v>222</v>
      </c>
      <c r="D187" s="121" t="s">
        <v>227</v>
      </c>
      <c r="E187" s="104">
        <v>5648.23</v>
      </c>
      <c r="F187" s="105">
        <v>154.5076</v>
      </c>
      <c r="G187" s="106">
        <v>13.7</v>
      </c>
      <c r="H187" s="106">
        <v>19.556792409918401</v>
      </c>
      <c r="I187" s="106">
        <v>22.9990022575154</v>
      </c>
      <c r="J187" s="106">
        <v>3.1166999999999998</v>
      </c>
      <c r="K187" s="106">
        <v>70.287000000000006</v>
      </c>
      <c r="L187" s="106">
        <v>10.689441813865464</v>
      </c>
      <c r="M187" s="106">
        <v>35.302999999999997</v>
      </c>
      <c r="N187" s="279">
        <v>10.969722378140704</v>
      </c>
      <c r="O187" s="109">
        <v>0.52633135326221092</v>
      </c>
      <c r="P187" s="109">
        <v>0.47366864673778908</v>
      </c>
      <c r="Q187" s="110">
        <v>1.52E-2</v>
      </c>
      <c r="R187" s="106">
        <v>24.32</v>
      </c>
      <c r="S187" s="106">
        <v>36.848484848484851</v>
      </c>
      <c r="T187" s="105">
        <v>56.933709575757575</v>
      </c>
      <c r="U187" s="118">
        <v>1</v>
      </c>
      <c r="V187" s="218">
        <v>688.70904324444439</v>
      </c>
      <c r="W187" s="219">
        <v>1526.5350879999999</v>
      </c>
      <c r="X187" s="220">
        <v>2215.2441312444444</v>
      </c>
      <c r="Y187" s="221">
        <v>28.498068444444474</v>
      </c>
      <c r="Z187" s="102">
        <v>228.98026319999997</v>
      </c>
      <c r="AA187" s="102">
        <v>257.47833164444444</v>
      </c>
      <c r="AB187" s="118">
        <v>660.21097480000026</v>
      </c>
      <c r="AC187" s="102">
        <v>1297.5548248</v>
      </c>
      <c r="AD187" s="102">
        <v>1957.7657996</v>
      </c>
      <c r="AE187" s="118">
        <v>176.33601949312438</v>
      </c>
      <c r="AF187" s="102">
        <v>307.14679768805763</v>
      </c>
      <c r="AG187" s="102">
        <v>483.48281718118204</v>
      </c>
      <c r="AH187" s="118">
        <v>293.19529325398554</v>
      </c>
      <c r="AI187" s="102">
        <v>510.69540800020138</v>
      </c>
      <c r="AJ187" s="102">
        <v>803.89070125418698</v>
      </c>
      <c r="AK187" s="118">
        <v>411.94331978158289</v>
      </c>
      <c r="AL187" s="102">
        <v>637.46664384571886</v>
      </c>
      <c r="AM187" s="102">
        <v>1049.4099636273017</v>
      </c>
      <c r="AN187" s="118">
        <v>13.111390193283494</v>
      </c>
      <c r="AO187" s="102">
        <v>26.232001726693738</v>
      </c>
      <c r="AP187" s="102">
        <v>39.343391919977236</v>
      </c>
      <c r="AQ187" s="118">
        <v>235.15626482513343</v>
      </c>
      <c r="AR187" s="102">
        <v>633.8561792275874</v>
      </c>
      <c r="AS187" s="102">
        <v>869.01244405272087</v>
      </c>
      <c r="AT187" s="222">
        <v>2.5243976726778299</v>
      </c>
      <c r="AU187" s="102">
        <v>8.1574823220013997</v>
      </c>
      <c r="AV187" s="102">
        <v>10.68187999467923</v>
      </c>
      <c r="AW187" s="118">
        <v>38.526397587105997</v>
      </c>
      <c r="AX187" s="102">
        <v>124.49639399082258</v>
      </c>
      <c r="AY187" s="102">
        <v>163.02279157792859</v>
      </c>
      <c r="AZ187" s="222">
        <v>647.65824798466019</v>
      </c>
      <c r="BA187" s="102">
        <v>1393.8812116871757</v>
      </c>
      <c r="BB187" s="102">
        <v>2041.5394596718359</v>
      </c>
      <c r="BC187" s="118">
        <v>26.02162405983707</v>
      </c>
      <c r="BD187" s="102">
        <v>209.08218175307636</v>
      </c>
      <c r="BE187" s="102">
        <v>235.10380581291344</v>
      </c>
      <c r="BF187" s="118">
        <v>621.63662392482343</v>
      </c>
      <c r="BG187" s="102">
        <v>1184.7990299340993</v>
      </c>
      <c r="BH187" s="102">
        <v>1806.4356538589227</v>
      </c>
      <c r="BI187" s="118">
        <v>134.87954087295756</v>
      </c>
      <c r="BJ187" s="102">
        <v>243.55293200032645</v>
      </c>
      <c r="BK187" s="102">
        <v>378.43247287328398</v>
      </c>
      <c r="BL187" s="118">
        <v>224.2652786077644</v>
      </c>
      <c r="BM187" s="102">
        <v>404.95738491753838</v>
      </c>
      <c r="BN187" s="102">
        <v>629.22266352530278</v>
      </c>
      <c r="BO187" s="118">
        <v>307.3228986321713</v>
      </c>
      <c r="BP187" s="102">
        <v>490.24962981491365</v>
      </c>
      <c r="BQ187" s="102">
        <v>797.57252844708489</v>
      </c>
      <c r="BR187" s="118">
        <v>12.711533309378384</v>
      </c>
      <c r="BS187" s="102">
        <v>24.386267315357145</v>
      </c>
      <c r="BT187" s="102">
        <v>37.097800624735527</v>
      </c>
      <c r="BU187" s="118">
        <v>301.6021919832736</v>
      </c>
      <c r="BV187" s="102">
        <v>670.16313280382849</v>
      </c>
      <c r="BW187" s="102">
        <v>971.76532478710214</v>
      </c>
      <c r="BX187" s="116">
        <v>2215.2441312444444</v>
      </c>
      <c r="BY187" s="117">
        <v>257.47833164444444</v>
      </c>
      <c r="BZ187" s="117">
        <v>1957.7657996</v>
      </c>
      <c r="CA187" s="117">
        <v>483.48281718118204</v>
      </c>
      <c r="CB187" s="117">
        <v>803.89070125418698</v>
      </c>
      <c r="CC187" s="117">
        <v>1049.4099636273017</v>
      </c>
      <c r="CD187" s="117">
        <v>39.343391919977236</v>
      </c>
      <c r="CE187" s="117">
        <v>869.01244405272087</v>
      </c>
      <c r="CF187" s="118">
        <v>10.68187999467923</v>
      </c>
      <c r="CG187" s="102">
        <v>163.02279157792859</v>
      </c>
      <c r="CH187" s="280">
        <v>2041.5394596718359</v>
      </c>
      <c r="CI187" s="119">
        <v>235.10380581291344</v>
      </c>
      <c r="CJ187" s="119">
        <v>1806.4356538589227</v>
      </c>
      <c r="CK187" s="119">
        <v>378.43247287328398</v>
      </c>
      <c r="CL187" s="119">
        <v>629.22266352530278</v>
      </c>
      <c r="CM187" s="119">
        <v>797.57252844708489</v>
      </c>
      <c r="CN187" s="119">
        <v>37.097800624735527</v>
      </c>
      <c r="CO187" s="119">
        <v>971.76532478710214</v>
      </c>
      <c r="CP187" s="119">
        <v>0</v>
      </c>
    </row>
    <row r="188" spans="1:94" hidden="1" outlineLevel="3" x14ac:dyDescent="0.2">
      <c r="A188" s="121">
        <v>166</v>
      </c>
      <c r="B188" s="121" t="s">
        <v>169</v>
      </c>
      <c r="C188" s="121" t="s">
        <v>222</v>
      </c>
      <c r="D188" s="121" t="s">
        <v>228</v>
      </c>
      <c r="E188" s="104">
        <v>7930.9290000000001</v>
      </c>
      <c r="F188" s="105">
        <v>249.26280000000003</v>
      </c>
      <c r="G188" s="106">
        <v>21.8</v>
      </c>
      <c r="H188" s="106">
        <v>39.8757238487987</v>
      </c>
      <c r="I188" s="106">
        <v>51.341667189475302</v>
      </c>
      <c r="J188" s="106">
        <v>3.55</v>
      </c>
      <c r="K188" s="106">
        <v>69.141000000000005</v>
      </c>
      <c r="L188" s="106">
        <v>8.308179158703183</v>
      </c>
      <c r="M188" s="106">
        <v>26.515999999999998</v>
      </c>
      <c r="N188" s="279">
        <v>14.521063672090778</v>
      </c>
      <c r="O188" s="109">
        <v>0.15644888130912671</v>
      </c>
      <c r="P188" s="109">
        <v>0.84355111869087329</v>
      </c>
      <c r="Q188" s="110">
        <v>1.4799999999999997E-2</v>
      </c>
      <c r="R188" s="106">
        <v>23.679999999999996</v>
      </c>
      <c r="S188" s="106">
        <v>35.878787878787875</v>
      </c>
      <c r="T188" s="105">
        <v>89.43247127272727</v>
      </c>
      <c r="U188" s="118">
        <v>1</v>
      </c>
      <c r="V188" s="218">
        <v>1111.0750830666664</v>
      </c>
      <c r="W188" s="219">
        <v>2397.9081359999996</v>
      </c>
      <c r="X188" s="220">
        <v>3508.9832190666662</v>
      </c>
      <c r="Y188" s="221">
        <v>45.975138666666716</v>
      </c>
      <c r="Z188" s="102">
        <v>359.68622039999997</v>
      </c>
      <c r="AA188" s="102">
        <v>405.66135906666665</v>
      </c>
      <c r="AB188" s="118">
        <v>1065.0999444000001</v>
      </c>
      <c r="AC188" s="102">
        <v>2038.2219155999996</v>
      </c>
      <c r="AD188" s="102">
        <v>3103.3218599999996</v>
      </c>
      <c r="AE188" s="118">
        <v>282.14170145394479</v>
      </c>
      <c r="AF188" s="102">
        <v>478.50928268158071</v>
      </c>
      <c r="AG188" s="102">
        <v>760.6509841355255</v>
      </c>
      <c r="AH188" s="118">
        <v>466.76045486533809</v>
      </c>
      <c r="AI188" s="102">
        <v>791.62069729773498</v>
      </c>
      <c r="AJ188" s="102">
        <v>1258.381152163073</v>
      </c>
      <c r="AK188" s="118">
        <v>652.77582983815068</v>
      </c>
      <c r="AL188" s="102">
        <v>984.9783177328319</v>
      </c>
      <c r="AM188" s="102">
        <v>1637.7541475709827</v>
      </c>
      <c r="AN188" s="118">
        <v>43.95857571655867</v>
      </c>
      <c r="AO188" s="102">
        <v>86.455495691683041</v>
      </c>
      <c r="AP188" s="102">
        <v>130.41407140824171</v>
      </c>
      <c r="AQ188" s="118">
        <v>368.36553884529064</v>
      </c>
      <c r="AR188" s="102">
        <v>966.78810217548482</v>
      </c>
      <c r="AS188" s="102">
        <v>1335.1536410207755</v>
      </c>
      <c r="AT188" s="222">
        <v>5.7051944068087863</v>
      </c>
      <c r="AU188" s="102">
        <v>17.950929670440264</v>
      </c>
      <c r="AV188" s="102">
        <v>23.65612407724905</v>
      </c>
      <c r="AW188" s="118">
        <v>18.009814318672248</v>
      </c>
      <c r="AX188" s="102">
        <v>56.666414351515193</v>
      </c>
      <c r="AY188" s="102">
        <v>74.676228670187442</v>
      </c>
      <c r="AZ188" s="222">
        <v>1087.3600743411857</v>
      </c>
      <c r="BA188" s="102">
        <v>2323.2907919780441</v>
      </c>
      <c r="BB188" s="102">
        <v>3410.6508663192299</v>
      </c>
      <c r="BC188" s="118">
        <v>44.544498899093931</v>
      </c>
      <c r="BD188" s="102">
        <v>348.49361879670664</v>
      </c>
      <c r="BE188" s="102">
        <v>393.03811769580057</v>
      </c>
      <c r="BF188" s="118">
        <v>1042.8155754420916</v>
      </c>
      <c r="BG188" s="102">
        <v>1974.7971731813375</v>
      </c>
      <c r="BH188" s="102">
        <v>3017.6127486234291</v>
      </c>
      <c r="BI188" s="118">
        <v>261.13881892133941</v>
      </c>
      <c r="BJ188" s="102">
        <v>445.48600712962957</v>
      </c>
      <c r="BK188" s="102">
        <v>706.62482605096898</v>
      </c>
      <c r="BL188" s="118">
        <v>432.0143859436464</v>
      </c>
      <c r="BM188" s="102">
        <v>736.98871968386163</v>
      </c>
      <c r="BN188" s="102">
        <v>1169.0031056275079</v>
      </c>
      <c r="BO188" s="118">
        <v>600.95677419482763</v>
      </c>
      <c r="BP188" s="102">
        <v>909.67487139881905</v>
      </c>
      <c r="BQ188" s="102">
        <v>1510.6316455936467</v>
      </c>
      <c r="BR188" s="118">
        <v>43.612869823124619</v>
      </c>
      <c r="BS188" s="102">
        <v>84.454521768074869</v>
      </c>
      <c r="BT188" s="102">
        <v>128.06739159119948</v>
      </c>
      <c r="BU188" s="118">
        <v>398.24593142413954</v>
      </c>
      <c r="BV188" s="102">
        <v>980.66778001444357</v>
      </c>
      <c r="BW188" s="102">
        <v>1378.9137114385831</v>
      </c>
      <c r="BX188" s="116">
        <v>3508.9832190666662</v>
      </c>
      <c r="BY188" s="117">
        <v>405.66135906666665</v>
      </c>
      <c r="BZ188" s="117">
        <v>3103.3218599999996</v>
      </c>
      <c r="CA188" s="117">
        <v>760.6509841355255</v>
      </c>
      <c r="CB188" s="117">
        <v>1258.381152163073</v>
      </c>
      <c r="CC188" s="117">
        <v>1637.7541475709827</v>
      </c>
      <c r="CD188" s="117">
        <v>130.41407140824171</v>
      </c>
      <c r="CE188" s="117">
        <v>1335.1536410207755</v>
      </c>
      <c r="CF188" s="118">
        <v>23.65612407724905</v>
      </c>
      <c r="CG188" s="102">
        <v>74.676228670187442</v>
      </c>
      <c r="CH188" s="280">
        <v>3410.6508663192299</v>
      </c>
      <c r="CI188" s="119">
        <v>393.03811769580057</v>
      </c>
      <c r="CJ188" s="119">
        <v>3017.6127486234291</v>
      </c>
      <c r="CK188" s="119">
        <v>706.62482605096898</v>
      </c>
      <c r="CL188" s="119">
        <v>1169.0031056275079</v>
      </c>
      <c r="CM188" s="119">
        <v>1510.6316455936467</v>
      </c>
      <c r="CN188" s="119">
        <v>128.06739159119948</v>
      </c>
      <c r="CO188" s="119">
        <v>1378.9137114385831</v>
      </c>
      <c r="CP188" s="119">
        <v>0</v>
      </c>
    </row>
    <row r="189" spans="1:94" hidden="1" outlineLevel="3" x14ac:dyDescent="0.2">
      <c r="A189" s="121">
        <v>167</v>
      </c>
      <c r="B189" s="121" t="s">
        <v>169</v>
      </c>
      <c r="C189" s="121" t="s">
        <v>222</v>
      </c>
      <c r="D189" s="121" t="s">
        <v>229</v>
      </c>
      <c r="E189" s="104">
        <v>5172.9409999999998</v>
      </c>
      <c r="F189" s="105">
        <v>111.75719999999998</v>
      </c>
      <c r="G189" s="106">
        <v>24.3</v>
      </c>
      <c r="H189" s="106">
        <v>46.699800993803201</v>
      </c>
      <c r="I189" s="106">
        <v>59.521650166030703</v>
      </c>
      <c r="J189" s="106">
        <v>2.3435000000000001</v>
      </c>
      <c r="K189" s="106">
        <v>65.387</v>
      </c>
      <c r="L189" s="106">
        <v>8.0130855103742764</v>
      </c>
      <c r="M189" s="106">
        <v>48.402000000000001</v>
      </c>
      <c r="N189" s="279">
        <v>17.897385357905577</v>
      </c>
      <c r="O189" s="109">
        <v>0.12058163386274112</v>
      </c>
      <c r="P189" s="109">
        <v>0.87941836613725888</v>
      </c>
      <c r="Q189" s="110">
        <v>1.77E-2</v>
      </c>
      <c r="R189" s="106">
        <v>28.32</v>
      </c>
      <c r="S189" s="106">
        <v>42.909090909090907</v>
      </c>
      <c r="T189" s="105">
        <v>47.953998545454532</v>
      </c>
      <c r="U189" s="118">
        <v>1</v>
      </c>
      <c r="V189" s="218">
        <v>498.15151026666661</v>
      </c>
      <c r="W189" s="219">
        <v>1285.766586</v>
      </c>
      <c r="X189" s="220">
        <v>1783.9180962666665</v>
      </c>
      <c r="Y189" s="221">
        <v>20.612994666666658</v>
      </c>
      <c r="Z189" s="102">
        <v>192.86498789999999</v>
      </c>
      <c r="AA189" s="102">
        <v>213.47798256666664</v>
      </c>
      <c r="AB189" s="118">
        <v>477.5385156000001</v>
      </c>
      <c r="AC189" s="102">
        <v>1092.9015981</v>
      </c>
      <c r="AD189" s="102">
        <v>1570.4401137</v>
      </c>
      <c r="AE189" s="118">
        <v>126.17519094128521</v>
      </c>
      <c r="AF189" s="102">
        <v>255.92258142388076</v>
      </c>
      <c r="AG189" s="102">
        <v>382.09777236516595</v>
      </c>
      <c r="AH189" s="118">
        <v>208.36085910019474</v>
      </c>
      <c r="AI189" s="102">
        <v>422.62071117794812</v>
      </c>
      <c r="AJ189" s="102">
        <v>630.98157027814284</v>
      </c>
      <c r="AK189" s="118">
        <v>291.04188594968849</v>
      </c>
      <c r="AL189" s="102">
        <v>525.40574032914765</v>
      </c>
      <c r="AM189" s="102">
        <v>816.44762627883608</v>
      </c>
      <c r="AN189" s="118">
        <v>22.763706970414059</v>
      </c>
      <c r="AO189" s="102">
        <v>53.570712014854394</v>
      </c>
      <c r="AP189" s="102">
        <v>76.334418985268456</v>
      </c>
      <c r="AQ189" s="118">
        <v>163.73292267989751</v>
      </c>
      <c r="AR189" s="102">
        <v>513.92514575599796</v>
      </c>
      <c r="AS189" s="102">
        <v>677.65806843589542</v>
      </c>
      <c r="AT189" s="222">
        <v>0</v>
      </c>
      <c r="AU189" s="102">
        <v>0</v>
      </c>
      <c r="AV189" s="102">
        <v>0</v>
      </c>
      <c r="AW189" s="118">
        <v>4.3176508943731529</v>
      </c>
      <c r="AX189" s="102">
        <v>16.247089503138717</v>
      </c>
      <c r="AY189" s="102">
        <v>20.564740397511869</v>
      </c>
      <c r="AZ189" s="222">
        <v>493.8338593722932</v>
      </c>
      <c r="BA189" s="102">
        <v>1269.5194964968612</v>
      </c>
      <c r="BB189" s="102">
        <v>1763.3533558691545</v>
      </c>
      <c r="BC189" s="118">
        <v>20.352526574772206</v>
      </c>
      <c r="BD189" s="102">
        <v>190.42792447452916</v>
      </c>
      <c r="BE189" s="102">
        <v>210.78045104930138</v>
      </c>
      <c r="BF189" s="118">
        <v>473.48133279752113</v>
      </c>
      <c r="BG189" s="102">
        <v>1079.0915720223322</v>
      </c>
      <c r="BH189" s="102">
        <v>1552.5729048198534</v>
      </c>
      <c r="BI189" s="118">
        <v>119.69335194399763</v>
      </c>
      <c r="BJ189" s="102">
        <v>245.07131070182706</v>
      </c>
      <c r="BK189" s="102">
        <v>364.76466264582467</v>
      </c>
      <c r="BL189" s="118">
        <v>197.65699939569507</v>
      </c>
      <c r="BM189" s="102">
        <v>404.70133992034459</v>
      </c>
      <c r="BN189" s="102">
        <v>602.35833931603963</v>
      </c>
      <c r="BO189" s="118">
        <v>274.73999430803258</v>
      </c>
      <c r="BP189" s="102">
        <v>500.06887853917328</v>
      </c>
      <c r="BQ189" s="102">
        <v>774.80887284720586</v>
      </c>
      <c r="BR189" s="118">
        <v>22.812989711409305</v>
      </c>
      <c r="BS189" s="102">
        <v>53.235500559399725</v>
      </c>
      <c r="BT189" s="102">
        <v>76.048490270809026</v>
      </c>
      <c r="BU189" s="118">
        <v>175.92834877807923</v>
      </c>
      <c r="BV189" s="102">
        <v>525.78719292375922</v>
      </c>
      <c r="BW189" s="102">
        <v>701.71554170183845</v>
      </c>
      <c r="BX189" s="116">
        <v>1783.9180962666665</v>
      </c>
      <c r="BY189" s="117">
        <v>213.47798256666664</v>
      </c>
      <c r="BZ189" s="117">
        <v>1570.4401137</v>
      </c>
      <c r="CA189" s="117">
        <v>382.09777236516595</v>
      </c>
      <c r="CB189" s="117">
        <v>630.98157027814284</v>
      </c>
      <c r="CC189" s="117">
        <v>816.44762627883608</v>
      </c>
      <c r="CD189" s="117">
        <v>76.334418985268456</v>
      </c>
      <c r="CE189" s="117">
        <v>677.65806843589542</v>
      </c>
      <c r="CF189" s="118">
        <v>0</v>
      </c>
      <c r="CG189" s="102">
        <v>20.564740397511869</v>
      </c>
      <c r="CH189" s="280">
        <v>1763.3533558691545</v>
      </c>
      <c r="CI189" s="119">
        <v>210.78045104930138</v>
      </c>
      <c r="CJ189" s="119">
        <v>1552.5729048198534</v>
      </c>
      <c r="CK189" s="119">
        <v>364.76466264582467</v>
      </c>
      <c r="CL189" s="119">
        <v>602.35833931603963</v>
      </c>
      <c r="CM189" s="119">
        <v>774.80887284720586</v>
      </c>
      <c r="CN189" s="119">
        <v>76.048490270809026</v>
      </c>
      <c r="CO189" s="119">
        <v>701.71554170183845</v>
      </c>
      <c r="CP189" s="119">
        <v>0</v>
      </c>
    </row>
    <row r="190" spans="1:94" hidden="1" outlineLevel="3" x14ac:dyDescent="0.2">
      <c r="A190" s="121">
        <v>168</v>
      </c>
      <c r="B190" s="121" t="s">
        <v>169</v>
      </c>
      <c r="C190" s="121" t="s">
        <v>222</v>
      </c>
      <c r="D190" s="121" t="s">
        <v>230</v>
      </c>
      <c r="E190" s="104">
        <v>28592.451000000001</v>
      </c>
      <c r="F190" s="105">
        <v>672.31700000000001</v>
      </c>
      <c r="G190" s="106">
        <v>22.1</v>
      </c>
      <c r="H190" s="106">
        <v>44.016412121300903</v>
      </c>
      <c r="I190" s="106">
        <v>53.289359412754401</v>
      </c>
      <c r="J190" s="106">
        <v>2.48</v>
      </c>
      <c r="K190" s="106">
        <v>68.242999999999995</v>
      </c>
      <c r="L190" s="106">
        <v>5.2311335277852562</v>
      </c>
      <c r="M190" s="106">
        <v>36.191000000000003</v>
      </c>
      <c r="N190" s="279">
        <v>12.595327370978843</v>
      </c>
      <c r="O190" s="109">
        <v>0.13189069780099061</v>
      </c>
      <c r="P190" s="109">
        <v>0.86810930219900939</v>
      </c>
      <c r="Q190" s="110">
        <v>1.5599999999999998E-2</v>
      </c>
      <c r="R190" s="106">
        <v>24.959999999999997</v>
      </c>
      <c r="S190" s="106">
        <v>37.818181818181813</v>
      </c>
      <c r="T190" s="105">
        <v>254.2580654545454</v>
      </c>
      <c r="U190" s="118">
        <v>1</v>
      </c>
      <c r="V190" s="218">
        <v>2996.8156765555545</v>
      </c>
      <c r="W190" s="219">
        <v>6817.2943799999994</v>
      </c>
      <c r="X190" s="220">
        <v>9814.1100565555535</v>
      </c>
      <c r="Y190" s="221">
        <v>124.00513555555554</v>
      </c>
      <c r="Z190" s="102">
        <v>1022.5941569999998</v>
      </c>
      <c r="AA190" s="102">
        <v>1146.5992925555554</v>
      </c>
      <c r="AB190" s="118">
        <v>2872.8105409999985</v>
      </c>
      <c r="AC190" s="102">
        <v>5794.7002229999998</v>
      </c>
      <c r="AD190" s="102">
        <v>8667.5107639999987</v>
      </c>
      <c r="AE190" s="118">
        <v>760.7652946483588</v>
      </c>
      <c r="AF190" s="102">
        <v>1359.992963537208</v>
      </c>
      <c r="AG190" s="102">
        <v>2120.7582581855668</v>
      </c>
      <c r="AH190" s="118">
        <v>1256.5754564996275</v>
      </c>
      <c r="AI190" s="102">
        <v>2246.3350931156137</v>
      </c>
      <c r="AJ190" s="102">
        <v>3502.9105496152415</v>
      </c>
      <c r="AK190" s="118">
        <v>1757.270045766852</v>
      </c>
      <c r="AL190" s="102">
        <v>2794.9255291283521</v>
      </c>
      <c r="AM190" s="102">
        <v>4552.1955748952041</v>
      </c>
      <c r="AN190" s="118">
        <v>124.01690639378785</v>
      </c>
      <c r="AO190" s="102">
        <v>256.82251380795515</v>
      </c>
      <c r="AP190" s="102">
        <v>380.839420201743</v>
      </c>
      <c r="AQ190" s="118">
        <v>991.52358883935949</v>
      </c>
      <c r="AR190" s="102">
        <v>2742.9521800636926</v>
      </c>
      <c r="AS190" s="102">
        <v>3734.4757689030521</v>
      </c>
      <c r="AT190" s="222">
        <v>0</v>
      </c>
      <c r="AU190" s="102">
        <v>0</v>
      </c>
      <c r="AV190" s="102">
        <v>0</v>
      </c>
      <c r="AW190" s="118">
        <v>31.297031811624219</v>
      </c>
      <c r="AX190" s="102">
        <v>103.79645757636465</v>
      </c>
      <c r="AY190" s="102">
        <v>135.09348938798885</v>
      </c>
      <c r="AZ190" s="222">
        <v>2965.5186447439314</v>
      </c>
      <c r="BA190" s="102">
        <v>6713.497922423634</v>
      </c>
      <c r="BB190" s="102">
        <v>9679.0165671675659</v>
      </c>
      <c r="BC190" s="118">
        <v>122.11710005723468</v>
      </c>
      <c r="BD190" s="102">
        <v>1007.0246883635451</v>
      </c>
      <c r="BE190" s="102">
        <v>1129.1417884207797</v>
      </c>
      <c r="BF190" s="118">
        <v>2843.4015446866965</v>
      </c>
      <c r="BG190" s="102">
        <v>5706.4732340600895</v>
      </c>
      <c r="BH190" s="102">
        <v>8549.8747787467855</v>
      </c>
      <c r="BI190" s="118">
        <v>717.4619518961365</v>
      </c>
      <c r="BJ190" s="102">
        <v>1295.1265862886221</v>
      </c>
      <c r="BK190" s="102">
        <v>2012.5885381847586</v>
      </c>
      <c r="BL190" s="118">
        <v>1185.0502199127188</v>
      </c>
      <c r="BM190" s="102">
        <v>2139.1936420320781</v>
      </c>
      <c r="BN190" s="102">
        <v>3324.2438619447971</v>
      </c>
      <c r="BO190" s="118">
        <v>1648.4806429590276</v>
      </c>
      <c r="BP190" s="102">
        <v>2643.8053587740169</v>
      </c>
      <c r="BQ190" s="102">
        <v>4292.286001733044</v>
      </c>
      <c r="BR190" s="118">
        <v>124.10459584354584</v>
      </c>
      <c r="BS190" s="102">
        <v>254.59988078309016</v>
      </c>
      <c r="BT190" s="102">
        <v>378.70447662663599</v>
      </c>
      <c r="BU190" s="118">
        <v>1070.8163058841237</v>
      </c>
      <c r="BV190" s="102">
        <v>2808.0679945029824</v>
      </c>
      <c r="BW190" s="102">
        <v>3878.8843003871061</v>
      </c>
      <c r="BX190" s="116">
        <v>9814.1100565555535</v>
      </c>
      <c r="BY190" s="117">
        <v>1146.5992925555554</v>
      </c>
      <c r="BZ190" s="117">
        <v>8667.5107639999987</v>
      </c>
      <c r="CA190" s="117">
        <v>2120.7582581855668</v>
      </c>
      <c r="CB190" s="117">
        <v>3502.9105496152415</v>
      </c>
      <c r="CC190" s="117">
        <v>4552.1955748952041</v>
      </c>
      <c r="CD190" s="117">
        <v>380.839420201743</v>
      </c>
      <c r="CE190" s="117">
        <v>3734.4757689030521</v>
      </c>
      <c r="CF190" s="118">
        <v>0</v>
      </c>
      <c r="CG190" s="102">
        <v>135.09348938798885</v>
      </c>
      <c r="CH190" s="280">
        <v>9679.0165671675659</v>
      </c>
      <c r="CI190" s="119">
        <v>1129.1417884207797</v>
      </c>
      <c r="CJ190" s="119">
        <v>8549.8747787467855</v>
      </c>
      <c r="CK190" s="119">
        <v>2012.5885381847586</v>
      </c>
      <c r="CL190" s="119">
        <v>3324.2438619447971</v>
      </c>
      <c r="CM190" s="119">
        <v>4292.286001733044</v>
      </c>
      <c r="CN190" s="119">
        <v>378.70447662663599</v>
      </c>
      <c r="CO190" s="119">
        <v>3878.8843003871061</v>
      </c>
      <c r="CP190" s="119">
        <v>0</v>
      </c>
    </row>
    <row r="191" spans="1:94" hidden="1" outlineLevel="2" x14ac:dyDescent="0.2">
      <c r="A191" s="121"/>
      <c r="B191" s="121"/>
      <c r="C191" s="185" t="s">
        <v>231</v>
      </c>
      <c r="D191" s="121"/>
      <c r="E191" s="104">
        <v>80644.741999999998</v>
      </c>
      <c r="F191" s="105">
        <v>1865.2224000000001</v>
      </c>
      <c r="G191" s="106">
        <v>17.921663732968248</v>
      </c>
      <c r="H191" s="106">
        <v>33.437593044912447</v>
      </c>
      <c r="I191" s="106">
        <v>40.993595340247282</v>
      </c>
      <c r="J191" s="106">
        <v>2.6415830063267518</v>
      </c>
      <c r="K191" s="106">
        <v>69.113897897001451</v>
      </c>
      <c r="L191" s="106">
        <v>7.8077981478240881</v>
      </c>
      <c r="M191" s="106">
        <v>42.074266887959311</v>
      </c>
      <c r="N191" s="279">
        <v>12.47374571972078</v>
      </c>
      <c r="O191" s="109">
        <v>0.32642724857683203</v>
      </c>
      <c r="P191" s="109">
        <v>0.67357275142316786</v>
      </c>
      <c r="Q191" s="110">
        <v>1.1398756191218802E-2</v>
      </c>
      <c r="R191" s="106">
        <v>18.238009905950086</v>
      </c>
      <c r="S191" s="106">
        <v>27.633348342348615</v>
      </c>
      <c r="T191" s="105">
        <v>515.42340315151512</v>
      </c>
      <c r="U191" s="118">
        <v>0</v>
      </c>
      <c r="V191" s="218">
        <v>8314.1252245333344</v>
      </c>
      <c r="W191" s="219">
        <v>13819.789996999998</v>
      </c>
      <c r="X191" s="220">
        <v>22133.915221533331</v>
      </c>
      <c r="Y191" s="221">
        <v>344.0299093333341</v>
      </c>
      <c r="Z191" s="102">
        <v>2072.9684995499997</v>
      </c>
      <c r="AA191" s="102">
        <v>2416.9984088833335</v>
      </c>
      <c r="AB191" s="118">
        <v>7970.0953151999965</v>
      </c>
      <c r="AC191" s="102">
        <v>11746.821497450001</v>
      </c>
      <c r="AD191" s="102">
        <v>19716.916812649997</v>
      </c>
      <c r="AE191" s="118">
        <v>2119.6243829299965</v>
      </c>
      <c r="AF191" s="102">
        <v>2760.3789511541099</v>
      </c>
      <c r="AG191" s="102">
        <v>4880.0033340841064</v>
      </c>
      <c r="AH191" s="118">
        <v>3510.3819017873952</v>
      </c>
      <c r="AI191" s="102">
        <v>4565.1225074935019</v>
      </c>
      <c r="AJ191" s="102">
        <v>8075.5044092808976</v>
      </c>
      <c r="AK191" s="118">
        <v>4917.5101349192701</v>
      </c>
      <c r="AL191" s="102">
        <v>5682.4859752157154</v>
      </c>
      <c r="AM191" s="102">
        <v>10599.996110134985</v>
      </c>
      <c r="AN191" s="118">
        <v>266.05449754655831</v>
      </c>
      <c r="AO191" s="102">
        <v>477.51818362321552</v>
      </c>
      <c r="AP191" s="102">
        <v>743.57268116977377</v>
      </c>
      <c r="AQ191" s="118">
        <v>2786.5306827341706</v>
      </c>
      <c r="AR191" s="102">
        <v>5586.8173386110684</v>
      </c>
      <c r="AS191" s="102">
        <v>8373.3480213452385</v>
      </c>
      <c r="AT191" s="222">
        <v>8.2295920794866166</v>
      </c>
      <c r="AU191" s="102">
        <v>26.108411992441663</v>
      </c>
      <c r="AV191" s="102">
        <v>34.338004071928282</v>
      </c>
      <c r="AW191" s="118">
        <v>224.05559109250413</v>
      </c>
      <c r="AX191" s="102">
        <v>350.62804500237718</v>
      </c>
      <c r="AY191" s="102">
        <v>574.68363609488131</v>
      </c>
      <c r="AZ191" s="222">
        <v>8081.840041361339</v>
      </c>
      <c r="BA191" s="102">
        <v>13443.053540005179</v>
      </c>
      <c r="BB191" s="102">
        <v>21524.893581366519</v>
      </c>
      <c r="BC191" s="118">
        <v>330.01699353344577</v>
      </c>
      <c r="BD191" s="102">
        <v>2016.4580310007768</v>
      </c>
      <c r="BE191" s="102">
        <v>2346.4750245342225</v>
      </c>
      <c r="BF191" s="118">
        <v>7751.8230478278956</v>
      </c>
      <c r="BG191" s="102">
        <v>11426.595509004403</v>
      </c>
      <c r="BH191" s="102">
        <v>19178.418556832297</v>
      </c>
      <c r="BI191" s="118">
        <v>1822.2577731687675</v>
      </c>
      <c r="BJ191" s="102">
        <v>2557.4351056368541</v>
      </c>
      <c r="BK191" s="102">
        <v>4379.6928788056211</v>
      </c>
      <c r="BL191" s="118">
        <v>3016.7220461507036</v>
      </c>
      <c r="BM191" s="102">
        <v>4228.9392242816666</v>
      </c>
      <c r="BN191" s="102">
        <v>7245.6612704323707</v>
      </c>
      <c r="BO191" s="118">
        <v>4162.3626830877174</v>
      </c>
      <c r="BP191" s="102">
        <v>5211.7880797444277</v>
      </c>
      <c r="BQ191" s="102">
        <v>9374.1507628321451</v>
      </c>
      <c r="BR191" s="118">
        <v>265.31649356487179</v>
      </c>
      <c r="BS191" s="102">
        <v>470.46356922177432</v>
      </c>
      <c r="BT191" s="102">
        <v>735.78006278664611</v>
      </c>
      <c r="BU191" s="118">
        <v>3324.1438711753062</v>
      </c>
      <c r="BV191" s="102">
        <v>5744.3438600382005</v>
      </c>
      <c r="BW191" s="102">
        <v>9068.4877312135068</v>
      </c>
      <c r="BX191" s="116">
        <v>22133.915221533331</v>
      </c>
      <c r="BY191" s="117">
        <v>2416.9984088833335</v>
      </c>
      <c r="BZ191" s="117">
        <v>19716.916812649997</v>
      </c>
      <c r="CA191" s="117">
        <v>4880.0033340841064</v>
      </c>
      <c r="CB191" s="117">
        <v>8075.5044092808976</v>
      </c>
      <c r="CC191" s="117">
        <v>10599.996110134985</v>
      </c>
      <c r="CD191" s="117">
        <v>743.57268116977377</v>
      </c>
      <c r="CE191" s="117">
        <v>8373.3480213452385</v>
      </c>
      <c r="CF191" s="118">
        <v>34.338004071928282</v>
      </c>
      <c r="CG191" s="102">
        <v>574.68363609488131</v>
      </c>
      <c r="CH191" s="280">
        <v>21524.893581366519</v>
      </c>
      <c r="CI191" s="119">
        <v>2346.4750245342225</v>
      </c>
      <c r="CJ191" s="119">
        <v>19178.418556832297</v>
      </c>
      <c r="CK191" s="119">
        <v>4379.6928788056211</v>
      </c>
      <c r="CL191" s="119">
        <v>7245.6612704323707</v>
      </c>
      <c r="CM191" s="119">
        <v>9374.1507628321451</v>
      </c>
      <c r="CN191" s="119">
        <v>735.78006278664611</v>
      </c>
      <c r="CO191" s="119">
        <v>9068.4877312135068</v>
      </c>
      <c r="CP191" s="119">
        <v>0</v>
      </c>
    </row>
    <row r="192" spans="1:94" outlineLevel="1" collapsed="1" x14ac:dyDescent="0.2">
      <c r="A192" s="121"/>
      <c r="B192" s="185" t="s">
        <v>232</v>
      </c>
      <c r="C192" s="121"/>
      <c r="D192" s="121"/>
      <c r="E192" s="104">
        <v>901339.55100000021</v>
      </c>
      <c r="F192" s="105">
        <v>11295.878400000001</v>
      </c>
      <c r="G192" s="106">
        <v>6.6600527711063169</v>
      </c>
      <c r="H192" s="106">
        <v>10.74681314628365</v>
      </c>
      <c r="I192" s="106">
        <v>13.491580493322068</v>
      </c>
      <c r="J192" s="106">
        <v>1.8641307251842609</v>
      </c>
      <c r="K192" s="106">
        <v>75.558695021801938</v>
      </c>
      <c r="L192" s="106">
        <v>15.883642131878192</v>
      </c>
      <c r="M192" s="106">
        <v>68.013325115112266</v>
      </c>
      <c r="N192" s="279">
        <v>5.9084559221165494</v>
      </c>
      <c r="O192" s="109">
        <v>0.88488814313365483</v>
      </c>
      <c r="P192" s="109">
        <v>0.11511185686634522</v>
      </c>
      <c r="Q192" s="110">
        <v>3.593934895758084E-3</v>
      </c>
      <c r="R192" s="106">
        <v>5.7502958332129337</v>
      </c>
      <c r="S192" s="106">
        <v>8.7125694442620212</v>
      </c>
      <c r="T192" s="105">
        <v>984.16124993939388</v>
      </c>
      <c r="U192" s="118">
        <v>0</v>
      </c>
      <c r="V192" s="218">
        <v>50350.750419199991</v>
      </c>
      <c r="W192" s="219">
        <v>26387.823514</v>
      </c>
      <c r="X192" s="220">
        <v>76738.573933199979</v>
      </c>
      <c r="Y192" s="221">
        <v>2083.462015999999</v>
      </c>
      <c r="Z192" s="102">
        <v>3958.1735270999989</v>
      </c>
      <c r="AA192" s="102">
        <v>6041.6355430999984</v>
      </c>
      <c r="AB192" s="118">
        <v>48267.288403199993</v>
      </c>
      <c r="AC192" s="102">
        <v>22429.6499869</v>
      </c>
      <c r="AD192" s="102">
        <v>70696.938390099996</v>
      </c>
      <c r="AE192" s="118">
        <v>12983.747556743307</v>
      </c>
      <c r="AF192" s="102">
        <v>5305.792987275363</v>
      </c>
      <c r="AG192" s="102">
        <v>18289.54054401867</v>
      </c>
      <c r="AH192" s="118">
        <v>21603.967776849415</v>
      </c>
      <c r="AI192" s="102">
        <v>8802.0004028301555</v>
      </c>
      <c r="AJ192" s="102">
        <v>30405.96817967957</v>
      </c>
      <c r="AK192" s="118">
        <v>30369.985648091544</v>
      </c>
      <c r="AL192" s="102">
        <v>10971.555028090461</v>
      </c>
      <c r="AM192" s="102">
        <v>41341.540676182005</v>
      </c>
      <c r="AN192" s="118">
        <v>537.990939407714</v>
      </c>
      <c r="AO192" s="102">
        <v>610.32183250800426</v>
      </c>
      <c r="AP192" s="102">
        <v>1148.3127719157183</v>
      </c>
      <c r="AQ192" s="118">
        <v>17359.31181570073</v>
      </c>
      <c r="AR192" s="102">
        <v>10847.773126301536</v>
      </c>
      <c r="AS192" s="102">
        <v>28207.084942002268</v>
      </c>
      <c r="AT192" s="222">
        <v>10.471173057603096</v>
      </c>
      <c r="AU192" s="102">
        <v>28.967716870585658</v>
      </c>
      <c r="AV192" s="102">
        <v>39.438889928188757</v>
      </c>
      <c r="AW192" s="118">
        <v>1790.5431714900603</v>
      </c>
      <c r="AX192" s="102">
        <v>1367.2575410434486</v>
      </c>
      <c r="AY192" s="102">
        <v>3157.8007125335089</v>
      </c>
      <c r="AZ192" s="222">
        <v>48549.736074652334</v>
      </c>
      <c r="BA192" s="102">
        <v>24991.598256085959</v>
      </c>
      <c r="BB192" s="102">
        <v>73541.334330738289</v>
      </c>
      <c r="BC192" s="118">
        <v>1974.8134056155427</v>
      </c>
      <c r="BD192" s="102">
        <v>3748.739738412894</v>
      </c>
      <c r="BE192" s="102">
        <v>5723.5531440284367</v>
      </c>
      <c r="BF192" s="118">
        <v>46574.922669036816</v>
      </c>
      <c r="BG192" s="102">
        <v>21242.85851767307</v>
      </c>
      <c r="BH192" s="102">
        <v>67817.781186709879</v>
      </c>
      <c r="BI192" s="118">
        <v>8466.7608912352243</v>
      </c>
      <c r="BJ192" s="102">
        <v>4322.4570906242952</v>
      </c>
      <c r="BK192" s="102">
        <v>12789.21798185952</v>
      </c>
      <c r="BL192" s="118">
        <v>14082.767166949761</v>
      </c>
      <c r="BM192" s="102">
        <v>7166.8462539433303</v>
      </c>
      <c r="BN192" s="102">
        <v>21249.613420893093</v>
      </c>
      <c r="BO192" s="118">
        <v>18612.434904150927</v>
      </c>
      <c r="BP192" s="102">
        <v>8642.0435594665614</v>
      </c>
      <c r="BQ192" s="102">
        <v>27254.478463617488</v>
      </c>
      <c r="BR192" s="118">
        <v>544.6202205246193</v>
      </c>
      <c r="BS192" s="102">
        <v>598.60794595630068</v>
      </c>
      <c r="BT192" s="102">
        <v>1143.22816648092</v>
      </c>
      <c r="BU192" s="118">
        <v>27417.867544361241</v>
      </c>
      <c r="BV192" s="102">
        <v>12002.207012250208</v>
      </c>
      <c r="BW192" s="102">
        <v>39420.074556611449</v>
      </c>
      <c r="BX192" s="116">
        <v>76738.573933199979</v>
      </c>
      <c r="BY192" s="117">
        <v>6041.6355430999984</v>
      </c>
      <c r="BZ192" s="117">
        <v>70696.938390099996</v>
      </c>
      <c r="CA192" s="117">
        <v>18289.54054401867</v>
      </c>
      <c r="CB192" s="117">
        <v>30405.96817967957</v>
      </c>
      <c r="CC192" s="117">
        <v>41341.540676182005</v>
      </c>
      <c r="CD192" s="117">
        <v>1148.3127719157183</v>
      </c>
      <c r="CE192" s="117">
        <v>28207.084942002268</v>
      </c>
      <c r="CF192" s="118">
        <v>39.438889928188757</v>
      </c>
      <c r="CG192" s="102">
        <v>3157.8007125335089</v>
      </c>
      <c r="CH192" s="280">
        <v>73541.334330738289</v>
      </c>
      <c r="CI192" s="119">
        <v>5723.5531440284367</v>
      </c>
      <c r="CJ192" s="119">
        <v>67817.781186709879</v>
      </c>
      <c r="CK192" s="119">
        <v>12789.21798185952</v>
      </c>
      <c r="CL192" s="119">
        <v>21249.613420893093</v>
      </c>
      <c r="CM192" s="119">
        <v>27254.478463617488</v>
      </c>
      <c r="CN192" s="119">
        <v>1143.22816648092</v>
      </c>
      <c r="CO192" s="119">
        <v>39420.074556611449</v>
      </c>
      <c r="CP192" s="119">
        <v>0</v>
      </c>
    </row>
    <row r="193" spans="1:94" hidden="1" outlineLevel="3" x14ac:dyDescent="0.2">
      <c r="A193" s="121">
        <v>169</v>
      </c>
      <c r="B193" s="121" t="s">
        <v>233</v>
      </c>
      <c r="C193" s="121" t="s">
        <v>234</v>
      </c>
      <c r="D193" s="121" t="s">
        <v>235</v>
      </c>
      <c r="E193" s="104">
        <v>155257.38699999999</v>
      </c>
      <c r="F193" s="105">
        <v>3181.0349999999999</v>
      </c>
      <c r="G193" s="106">
        <v>26.3</v>
      </c>
      <c r="H193" s="106">
        <v>33.104789963574902</v>
      </c>
      <c r="I193" s="106">
        <v>41.005126173111798</v>
      </c>
      <c r="J193" s="106">
        <v>2.2320000000000002</v>
      </c>
      <c r="K193" s="106">
        <v>71.007999999999996</v>
      </c>
      <c r="L193" s="106">
        <v>6.0085601070091963</v>
      </c>
      <c r="M193" s="106">
        <v>30.462</v>
      </c>
      <c r="N193" s="279">
        <v>27.024044398699619</v>
      </c>
      <c r="O193" s="109">
        <v>0.19149963052404417</v>
      </c>
      <c r="P193" s="109">
        <v>0.80850036947595583</v>
      </c>
      <c r="Q193" s="110">
        <v>2.7000000000000001E-3</v>
      </c>
      <c r="R193" s="106">
        <v>4.32</v>
      </c>
      <c r="S193" s="106">
        <v>6.5454545454545459</v>
      </c>
      <c r="T193" s="105">
        <v>208.2132</v>
      </c>
      <c r="U193" s="118">
        <v>0</v>
      </c>
      <c r="V193" s="218">
        <v>14179.286788333331</v>
      </c>
      <c r="W193" s="219">
        <v>5582.7164249999996</v>
      </c>
      <c r="X193" s="220">
        <v>19762.00321333333</v>
      </c>
      <c r="Y193" s="221">
        <v>586.72423333333325</v>
      </c>
      <c r="Z193" s="102">
        <v>837.40746374999992</v>
      </c>
      <c r="AA193" s="102">
        <v>1424.1316970833332</v>
      </c>
      <c r="AB193" s="118">
        <v>13592.562554999999</v>
      </c>
      <c r="AC193" s="102">
        <v>4745.3089612499998</v>
      </c>
      <c r="AD193" s="102">
        <v>18337.871516249998</v>
      </c>
      <c r="AE193" s="118">
        <v>3584.0641214728339</v>
      </c>
      <c r="AF193" s="102">
        <v>1108.92176053659</v>
      </c>
      <c r="AG193" s="102">
        <v>4692.9858820094241</v>
      </c>
      <c r="AH193" s="118">
        <v>5956.741832961995</v>
      </c>
      <c r="AI193" s="102">
        <v>1843.0364013006779</v>
      </c>
      <c r="AJ193" s="102">
        <v>7799.7782342626724</v>
      </c>
      <c r="AK193" s="118">
        <v>8356.4933796826317</v>
      </c>
      <c r="AL193" s="102">
        <v>2298.1090981570323</v>
      </c>
      <c r="AM193" s="102">
        <v>10654.602477839666</v>
      </c>
      <c r="AN193" s="118">
        <v>483.85032388227893</v>
      </c>
      <c r="AO193" s="102">
        <v>171.83637881119466</v>
      </c>
      <c r="AP193" s="102">
        <v>655.68670269347365</v>
      </c>
      <c r="AQ193" s="118">
        <v>4752.2188514350864</v>
      </c>
      <c r="AR193" s="102">
        <v>2275.3634842817728</v>
      </c>
      <c r="AS193" s="102">
        <v>7027.5823357168592</v>
      </c>
      <c r="AT193" s="222">
        <v>0</v>
      </c>
      <c r="AU193" s="102">
        <v>0</v>
      </c>
      <c r="AV193" s="102">
        <v>0</v>
      </c>
      <c r="AW193" s="118">
        <v>0</v>
      </c>
      <c r="AX193" s="102">
        <v>0</v>
      </c>
      <c r="AY193" s="102">
        <v>0</v>
      </c>
      <c r="AZ193" s="222">
        <v>14179.286788333331</v>
      </c>
      <c r="BA193" s="102">
        <v>5582.7164249999996</v>
      </c>
      <c r="BB193" s="102">
        <v>19762.00321333333</v>
      </c>
      <c r="BC193" s="118">
        <v>586.72423333333325</v>
      </c>
      <c r="BD193" s="102">
        <v>837.40746374999992</v>
      </c>
      <c r="BE193" s="102">
        <v>1424.1316970833332</v>
      </c>
      <c r="BF193" s="118">
        <v>13592.562554999999</v>
      </c>
      <c r="BG193" s="102">
        <v>4745.3089612499998</v>
      </c>
      <c r="BH193" s="102">
        <v>18337.871516249998</v>
      </c>
      <c r="BI193" s="118">
        <v>3330.6899726883803</v>
      </c>
      <c r="BJ193" s="102">
        <v>1055.8322336808822</v>
      </c>
      <c r="BK193" s="102">
        <v>4386.5222063692627</v>
      </c>
      <c r="BL193" s="118">
        <v>5535.632070328822</v>
      </c>
      <c r="BM193" s="102">
        <v>1754.8012038278162</v>
      </c>
      <c r="BN193" s="102">
        <v>7290.4332741566386</v>
      </c>
      <c r="BO193" s="118">
        <v>7690.6088214288093</v>
      </c>
      <c r="BP193" s="102">
        <v>2166.3007740293847</v>
      </c>
      <c r="BQ193" s="102">
        <v>9856.9095954581935</v>
      </c>
      <c r="BR193" s="118">
        <v>489.04739978007325</v>
      </c>
      <c r="BS193" s="102">
        <v>172.92532297448361</v>
      </c>
      <c r="BT193" s="102">
        <v>661.9727227545568</v>
      </c>
      <c r="BU193" s="118">
        <v>5412.9063337911175</v>
      </c>
      <c r="BV193" s="102">
        <v>2406.0828642461315</v>
      </c>
      <c r="BW193" s="102">
        <v>7818.9891980372486</v>
      </c>
      <c r="BX193" s="116">
        <v>19762.00321333333</v>
      </c>
      <c r="BY193" s="117">
        <v>1424.1316970833332</v>
      </c>
      <c r="BZ193" s="117">
        <v>18337.871516249998</v>
      </c>
      <c r="CA193" s="117">
        <v>4692.9858820094241</v>
      </c>
      <c r="CB193" s="117">
        <v>7799.7782342626724</v>
      </c>
      <c r="CC193" s="117">
        <v>10654.602477839666</v>
      </c>
      <c r="CD193" s="117">
        <v>655.68670269347365</v>
      </c>
      <c r="CE193" s="117">
        <v>7027.5823357168592</v>
      </c>
      <c r="CF193" s="118">
        <v>0</v>
      </c>
      <c r="CG193" s="102">
        <v>0</v>
      </c>
      <c r="CH193" s="280">
        <v>19762.00321333333</v>
      </c>
      <c r="CI193" s="119">
        <v>1424.1316970833332</v>
      </c>
      <c r="CJ193" s="119">
        <v>18337.871516249998</v>
      </c>
      <c r="CK193" s="119">
        <v>4386.5222063692627</v>
      </c>
      <c r="CL193" s="119">
        <v>7290.4332741566386</v>
      </c>
      <c r="CM193" s="119">
        <v>9856.9095954581935</v>
      </c>
      <c r="CN193" s="119">
        <v>661.9727227545568</v>
      </c>
      <c r="CO193" s="119">
        <v>7818.9891980372486</v>
      </c>
      <c r="CP193" s="119">
        <v>0</v>
      </c>
    </row>
    <row r="194" spans="1:94" hidden="1" outlineLevel="3" x14ac:dyDescent="0.2">
      <c r="A194" s="121">
        <v>170</v>
      </c>
      <c r="B194" s="121" t="s">
        <v>233</v>
      </c>
      <c r="C194" s="121" t="s">
        <v>234</v>
      </c>
      <c r="D194" s="121" t="s">
        <v>236</v>
      </c>
      <c r="E194" s="104">
        <v>743.71100000000001</v>
      </c>
      <c r="F194" s="105">
        <v>13.6172</v>
      </c>
      <c r="G194" s="106">
        <v>20.399999999999999</v>
      </c>
      <c r="H194" s="106">
        <v>30.493033564800999</v>
      </c>
      <c r="I194" s="106">
        <v>37.341697886809399</v>
      </c>
      <c r="J194" s="106">
        <v>2.1</v>
      </c>
      <c r="K194" s="106">
        <v>68.88</v>
      </c>
      <c r="L194" s="106">
        <v>11.105072995916929</v>
      </c>
      <c r="M194" s="106">
        <v>34.792999999999999</v>
      </c>
      <c r="N194" s="279">
        <v>17.068924487907854</v>
      </c>
      <c r="O194" s="109">
        <v>0.21791083238005904</v>
      </c>
      <c r="P194" s="109">
        <v>0.78208916761994096</v>
      </c>
      <c r="Q194" s="110">
        <v>2E-3</v>
      </c>
      <c r="R194" s="106">
        <v>3.2</v>
      </c>
      <c r="S194" s="106">
        <v>4.8484848484848486</v>
      </c>
      <c r="T194" s="105">
        <v>0.66022787878787892</v>
      </c>
      <c r="U194" s="118">
        <v>0</v>
      </c>
      <c r="V194" s="218">
        <v>60.697912488888889</v>
      </c>
      <c r="W194" s="219">
        <v>17.702360000000002</v>
      </c>
      <c r="X194" s="220">
        <v>78.400272488888888</v>
      </c>
      <c r="Y194" s="221">
        <v>2.5116168888888883</v>
      </c>
      <c r="Z194" s="102">
        <v>2.655354</v>
      </c>
      <c r="AA194" s="102">
        <v>5.1669708888888888</v>
      </c>
      <c r="AB194" s="118">
        <v>58.186295599999994</v>
      </c>
      <c r="AC194" s="102">
        <v>15.047006000000003</v>
      </c>
      <c r="AD194" s="102">
        <v>73.233301600000004</v>
      </c>
      <c r="AE194" s="118">
        <v>15.435430475025601</v>
      </c>
      <c r="AF194" s="102">
        <v>3.5376112986240011</v>
      </c>
      <c r="AG194" s="102">
        <v>18.973041773649602</v>
      </c>
      <c r="AH194" s="118">
        <v>25.619694375572422</v>
      </c>
      <c r="AI194" s="102">
        <v>5.871719641182759</v>
      </c>
      <c r="AJ194" s="102">
        <v>31.491414016755179</v>
      </c>
      <c r="AK194" s="118">
        <v>35.931661593870004</v>
      </c>
      <c r="AL194" s="102">
        <v>7.3202321659674583</v>
      </c>
      <c r="AM194" s="102">
        <v>43.251893759837458</v>
      </c>
      <c r="AN194" s="118">
        <v>1.8338845843236204</v>
      </c>
      <c r="AO194" s="102">
        <v>0.4842112101090485</v>
      </c>
      <c r="AP194" s="102">
        <v>2.318095794432669</v>
      </c>
      <c r="AQ194" s="118">
        <v>20.420749421806377</v>
      </c>
      <c r="AR194" s="102">
        <v>7.2425626239234981</v>
      </c>
      <c r="AS194" s="102">
        <v>27.663312045729874</v>
      </c>
      <c r="AT194" s="222">
        <v>0</v>
      </c>
      <c r="AU194" s="102">
        <v>0</v>
      </c>
      <c r="AV194" s="102">
        <v>0</v>
      </c>
      <c r="AW194" s="118">
        <v>0</v>
      </c>
      <c r="AX194" s="102">
        <v>0</v>
      </c>
      <c r="AY194" s="102">
        <v>0</v>
      </c>
      <c r="AZ194" s="222">
        <v>60.697912488888889</v>
      </c>
      <c r="BA194" s="102">
        <v>17.702360000000002</v>
      </c>
      <c r="BB194" s="102">
        <v>78.400272488888888</v>
      </c>
      <c r="BC194" s="118">
        <v>2.5116168888888883</v>
      </c>
      <c r="BD194" s="102">
        <v>2.655354</v>
      </c>
      <c r="BE194" s="102">
        <v>5.1669708888888888</v>
      </c>
      <c r="BF194" s="118">
        <v>58.186295599999994</v>
      </c>
      <c r="BG194" s="102">
        <v>15.047006</v>
      </c>
      <c r="BH194" s="102">
        <v>73.23330159999999</v>
      </c>
      <c r="BI194" s="118">
        <v>14.193731973700514</v>
      </c>
      <c r="BJ194" s="102">
        <v>3.3448903429439358</v>
      </c>
      <c r="BK194" s="102">
        <v>17.538622316644449</v>
      </c>
      <c r="BL194" s="118">
        <v>23.558725867954408</v>
      </c>
      <c r="BM194" s="102">
        <v>5.5518418125546392</v>
      </c>
      <c r="BN194" s="102">
        <v>29.110567680509046</v>
      </c>
      <c r="BO194" s="118">
        <v>32.673806997335284</v>
      </c>
      <c r="BP194" s="102">
        <v>6.8425310523449516</v>
      </c>
      <c r="BQ194" s="102">
        <v>39.516338049680243</v>
      </c>
      <c r="BR194" s="118">
        <v>1.8611465262990159</v>
      </c>
      <c r="BS194" s="102">
        <v>0.48844246874839037</v>
      </c>
      <c r="BT194" s="102">
        <v>2.3495889950474065</v>
      </c>
      <c r="BU194" s="118">
        <v>23.65134207636569</v>
      </c>
      <c r="BV194" s="102">
        <v>7.7160324789066586</v>
      </c>
      <c r="BW194" s="102">
        <v>31.367374555272349</v>
      </c>
      <c r="BX194" s="116">
        <v>78.400272488888888</v>
      </c>
      <c r="BY194" s="117">
        <v>5.1669708888888888</v>
      </c>
      <c r="BZ194" s="117">
        <v>73.233301600000004</v>
      </c>
      <c r="CA194" s="117">
        <v>18.973041773649602</v>
      </c>
      <c r="CB194" s="117">
        <v>31.491414016755179</v>
      </c>
      <c r="CC194" s="117">
        <v>43.251893759837458</v>
      </c>
      <c r="CD194" s="117">
        <v>2.318095794432669</v>
      </c>
      <c r="CE194" s="117">
        <v>27.663312045729874</v>
      </c>
      <c r="CF194" s="118">
        <v>0</v>
      </c>
      <c r="CG194" s="102">
        <v>0</v>
      </c>
      <c r="CH194" s="280">
        <v>78.400272488888888</v>
      </c>
      <c r="CI194" s="119">
        <v>5.1669708888888888</v>
      </c>
      <c r="CJ194" s="119">
        <v>73.23330159999999</v>
      </c>
      <c r="CK194" s="119">
        <v>17.538622316644449</v>
      </c>
      <c r="CL194" s="119">
        <v>29.110567680509046</v>
      </c>
      <c r="CM194" s="119">
        <v>39.516338049680243</v>
      </c>
      <c r="CN194" s="119">
        <v>2.3495889950474065</v>
      </c>
      <c r="CO194" s="119">
        <v>31.367374555272349</v>
      </c>
      <c r="CP194" s="119">
        <v>0</v>
      </c>
    </row>
    <row r="195" spans="1:94" hidden="1" outlineLevel="3" x14ac:dyDescent="0.2">
      <c r="A195" s="121">
        <v>171</v>
      </c>
      <c r="B195" s="121" t="s">
        <v>233</v>
      </c>
      <c r="C195" s="121" t="s">
        <v>234</v>
      </c>
      <c r="D195" s="121" t="s">
        <v>237</v>
      </c>
      <c r="E195" s="104">
        <v>1263589.639</v>
      </c>
      <c r="F195" s="105">
        <v>25945.741399999999</v>
      </c>
      <c r="G195" s="106">
        <v>30.6</v>
      </c>
      <c r="H195" s="106">
        <v>41.356280743857297</v>
      </c>
      <c r="I195" s="106">
        <v>52.6472905060781</v>
      </c>
      <c r="J195" s="106">
        <v>2.4794999999999998</v>
      </c>
      <c r="K195" s="106">
        <v>67.472999999999999</v>
      </c>
      <c r="L195" s="106">
        <v>5.8472640138161571</v>
      </c>
      <c r="M195" s="106">
        <v>30.93</v>
      </c>
      <c r="N195" s="279">
        <v>24.342249448580677</v>
      </c>
      <c r="O195" s="109">
        <v>0.13786721582843897</v>
      </c>
      <c r="P195" s="109">
        <v>0.86213278417156103</v>
      </c>
      <c r="Q195" s="110">
        <v>7.4999999999999989E-3</v>
      </c>
      <c r="R195" s="106">
        <v>11.999999999999998</v>
      </c>
      <c r="S195" s="106">
        <v>18.18181818181818</v>
      </c>
      <c r="T195" s="105">
        <v>4717.4075272727259</v>
      </c>
      <c r="U195" s="118">
        <v>1</v>
      </c>
      <c r="V195" s="218">
        <v>115651.70086042225</v>
      </c>
      <c r="W195" s="219">
        <v>126485.48932499997</v>
      </c>
      <c r="X195" s="220">
        <v>242137.19018542222</v>
      </c>
      <c r="Y195" s="221">
        <v>4785.547858222224</v>
      </c>
      <c r="Z195" s="102">
        <v>18972.823398749995</v>
      </c>
      <c r="AA195" s="102">
        <v>23758.371256972219</v>
      </c>
      <c r="AB195" s="118">
        <v>110866.15300220004</v>
      </c>
      <c r="AC195" s="102">
        <v>107512.66592624997</v>
      </c>
      <c r="AD195" s="102">
        <v>218378.81892845</v>
      </c>
      <c r="AE195" s="118">
        <v>29103.90431634882</v>
      </c>
      <c r="AF195" s="102">
        <v>25013.466803737614</v>
      </c>
      <c r="AG195" s="102">
        <v>54117.371120086427</v>
      </c>
      <c r="AH195" s="118">
        <v>48291.219548244539</v>
      </c>
      <c r="AI195" s="102">
        <v>41504.081512646961</v>
      </c>
      <c r="AJ195" s="102">
        <v>89795.301060891506</v>
      </c>
      <c r="AK195" s="118">
        <v>67626.894371997594</v>
      </c>
      <c r="AL195" s="102">
        <v>51689.32304966174</v>
      </c>
      <c r="AM195" s="102">
        <v>119316.21742165934</v>
      </c>
      <c r="AN195" s="118">
        <v>4948.8953931306096</v>
      </c>
      <c r="AO195" s="102">
        <v>4897.1351915143532</v>
      </c>
      <c r="AP195" s="102">
        <v>9846.0305846449628</v>
      </c>
      <c r="AQ195" s="118">
        <v>38290.36323707179</v>
      </c>
      <c r="AR195" s="102">
        <v>50926.207685073881</v>
      </c>
      <c r="AS195" s="102">
        <v>89216.570922145664</v>
      </c>
      <c r="AT195" s="222">
        <v>0</v>
      </c>
      <c r="AU195" s="102">
        <v>0</v>
      </c>
      <c r="AV195" s="102">
        <v>0</v>
      </c>
      <c r="AW195" s="118">
        <v>1262.1042728526136</v>
      </c>
      <c r="AX195" s="102">
        <v>2012.3859785372103</v>
      </c>
      <c r="AY195" s="102">
        <v>3274.4902513898237</v>
      </c>
      <c r="AZ195" s="222">
        <v>114389.59658756957</v>
      </c>
      <c r="BA195" s="102">
        <v>124473.10334646275</v>
      </c>
      <c r="BB195" s="102">
        <v>238862.69993403234</v>
      </c>
      <c r="BC195" s="118">
        <v>4709.4097220542053</v>
      </c>
      <c r="BD195" s="102">
        <v>18670.965501969415</v>
      </c>
      <c r="BE195" s="102">
        <v>23380.375224023621</v>
      </c>
      <c r="BF195" s="118">
        <v>109680.18686551538</v>
      </c>
      <c r="BG195" s="102">
        <v>105802.13784449335</v>
      </c>
      <c r="BH195" s="102">
        <v>215482.32471000875</v>
      </c>
      <c r="BI195" s="118">
        <v>27372.803499194484</v>
      </c>
      <c r="BJ195" s="102">
        <v>23767.084494323637</v>
      </c>
      <c r="BK195" s="102">
        <v>51139.887993518118</v>
      </c>
      <c r="BL195" s="118">
        <v>45418.85683317107</v>
      </c>
      <c r="BM195" s="102">
        <v>39435.997413320554</v>
      </c>
      <c r="BN195" s="102">
        <v>84854.854246491625</v>
      </c>
      <c r="BO195" s="118">
        <v>63250.488001140307</v>
      </c>
      <c r="BP195" s="102">
        <v>48768.256670307521</v>
      </c>
      <c r="BQ195" s="102">
        <v>112018.74467144783</v>
      </c>
      <c r="BR195" s="118">
        <v>4939.2702259007492</v>
      </c>
      <c r="BS195" s="102">
        <v>4845.1053793625833</v>
      </c>
      <c r="BT195" s="102">
        <v>9784.3756052633325</v>
      </c>
      <c r="BU195" s="118">
        <v>41490.428638474339</v>
      </c>
      <c r="BV195" s="102">
        <v>52188.775794823239</v>
      </c>
      <c r="BW195" s="102">
        <v>93679.204433297578</v>
      </c>
      <c r="BX195" s="116">
        <v>242137.19018542222</v>
      </c>
      <c r="BY195" s="117">
        <v>23758.371256972219</v>
      </c>
      <c r="BZ195" s="117">
        <v>218378.81892845</v>
      </c>
      <c r="CA195" s="117">
        <v>54117.371120086427</v>
      </c>
      <c r="CB195" s="117">
        <v>89795.301060891506</v>
      </c>
      <c r="CC195" s="117">
        <v>119316.21742165934</v>
      </c>
      <c r="CD195" s="117">
        <v>9846.0305846449628</v>
      </c>
      <c r="CE195" s="117">
        <v>89216.570922145664</v>
      </c>
      <c r="CF195" s="118">
        <v>0</v>
      </c>
      <c r="CG195" s="102">
        <v>3274.4902513898237</v>
      </c>
      <c r="CH195" s="280">
        <v>238862.69993403234</v>
      </c>
      <c r="CI195" s="119">
        <v>23380.375224023621</v>
      </c>
      <c r="CJ195" s="119">
        <v>215482.32471000875</v>
      </c>
      <c r="CK195" s="119">
        <v>51139.887993518118</v>
      </c>
      <c r="CL195" s="119">
        <v>84854.854246491625</v>
      </c>
      <c r="CM195" s="119">
        <v>112018.74467144783</v>
      </c>
      <c r="CN195" s="119">
        <v>9784.3756052633325</v>
      </c>
      <c r="CO195" s="119">
        <v>93679.204433297578</v>
      </c>
      <c r="CP195" s="119">
        <v>0</v>
      </c>
    </row>
    <row r="196" spans="1:94" hidden="1" outlineLevel="3" x14ac:dyDescent="0.2">
      <c r="A196" s="121">
        <v>172</v>
      </c>
      <c r="B196" s="121" t="s">
        <v>233</v>
      </c>
      <c r="C196" s="121" t="s">
        <v>234</v>
      </c>
      <c r="D196" s="121" t="s">
        <v>238</v>
      </c>
      <c r="E196" s="104">
        <v>27500.514999999999</v>
      </c>
      <c r="F196" s="105">
        <v>581.80500000000006</v>
      </c>
      <c r="G196" s="106">
        <v>24.7</v>
      </c>
      <c r="H196" s="106">
        <v>32.356523658356501</v>
      </c>
      <c r="I196" s="106">
        <v>39.539776264474497</v>
      </c>
      <c r="J196" s="106">
        <v>2.3178000000000001</v>
      </c>
      <c r="K196" s="106">
        <v>69.012</v>
      </c>
      <c r="L196" s="106">
        <v>6.9405041207964873</v>
      </c>
      <c r="M196" s="106">
        <v>16.821999999999999</v>
      </c>
      <c r="N196" s="279">
        <v>19.562052453595186</v>
      </c>
      <c r="O196" s="109">
        <v>0.20143483982704646</v>
      </c>
      <c r="P196" s="109">
        <v>0.79856516017295354</v>
      </c>
      <c r="Q196" s="110">
        <v>4.0000000000000001E-3</v>
      </c>
      <c r="R196" s="106">
        <v>6.4</v>
      </c>
      <c r="S196" s="106">
        <v>9.6969696969696972</v>
      </c>
      <c r="T196" s="105">
        <v>56.417454545454554</v>
      </c>
      <c r="U196" s="118">
        <v>1</v>
      </c>
      <c r="V196" s="218">
        <v>2593.3634650000004</v>
      </c>
      <c r="W196" s="219">
        <v>1512.6930000000002</v>
      </c>
      <c r="X196" s="220">
        <v>4106.0564650000006</v>
      </c>
      <c r="Y196" s="221">
        <v>107.31070000000005</v>
      </c>
      <c r="Z196" s="102">
        <v>226.90395000000004</v>
      </c>
      <c r="AA196" s="102">
        <v>334.21465000000006</v>
      </c>
      <c r="AB196" s="118">
        <v>2486.0527650000008</v>
      </c>
      <c r="AC196" s="102">
        <v>1285.7890500000001</v>
      </c>
      <c r="AD196" s="102">
        <v>3771.8418150000007</v>
      </c>
      <c r="AE196" s="118">
        <v>656.59538636464492</v>
      </c>
      <c r="AF196" s="102">
        <v>300.96721451160005</v>
      </c>
      <c r="AG196" s="102">
        <v>957.56260087624491</v>
      </c>
      <c r="AH196" s="118">
        <v>1090.8892735185257</v>
      </c>
      <c r="AI196" s="102">
        <v>500.03687630104321</v>
      </c>
      <c r="AJ196" s="102">
        <v>1590.9261498195688</v>
      </c>
      <c r="AK196" s="118">
        <v>1530.4697344126027</v>
      </c>
      <c r="AL196" s="102">
        <v>623.5318001650121</v>
      </c>
      <c r="AM196" s="102">
        <v>2154.0015345776151</v>
      </c>
      <c r="AN196" s="118">
        <v>85.083517486534035</v>
      </c>
      <c r="AO196" s="102">
        <v>44.782630515143524</v>
      </c>
      <c r="AP196" s="102">
        <v>129.86614800167757</v>
      </c>
      <c r="AQ196" s="118">
        <v>870.49951310086317</v>
      </c>
      <c r="AR196" s="102">
        <v>617.47461931984446</v>
      </c>
      <c r="AS196" s="102">
        <v>1487.9741324207075</v>
      </c>
      <c r="AT196" s="222">
        <v>0</v>
      </c>
      <c r="AU196" s="102">
        <v>0</v>
      </c>
      <c r="AV196" s="102">
        <v>0</v>
      </c>
      <c r="AW196" s="118">
        <v>36.831102320309149</v>
      </c>
      <c r="AX196" s="102">
        <v>31.320557993067343</v>
      </c>
      <c r="AY196" s="102">
        <v>68.151660313376496</v>
      </c>
      <c r="AZ196" s="222">
        <v>2556.5323626796903</v>
      </c>
      <c r="BA196" s="102">
        <v>1481.3724420069329</v>
      </c>
      <c r="BB196" s="102">
        <v>4037.9048046866237</v>
      </c>
      <c r="BC196" s="118">
        <v>105.08881426203024</v>
      </c>
      <c r="BD196" s="102">
        <v>222.20586630103992</v>
      </c>
      <c r="BE196" s="102">
        <v>327.29468056307019</v>
      </c>
      <c r="BF196" s="118">
        <v>2451.4435484176611</v>
      </c>
      <c r="BG196" s="102">
        <v>1259.1665757058931</v>
      </c>
      <c r="BH196" s="102">
        <v>3710.6101241235542</v>
      </c>
      <c r="BI196" s="118">
        <v>600.58997309341419</v>
      </c>
      <c r="BJ196" s="102">
        <v>279.89313216498107</v>
      </c>
      <c r="BK196" s="102">
        <v>880.4831052583952</v>
      </c>
      <c r="BL196" s="118">
        <v>997.84002908989066</v>
      </c>
      <c r="BM196" s="102">
        <v>465.02369945181471</v>
      </c>
      <c r="BN196" s="102">
        <v>1462.8637285417053</v>
      </c>
      <c r="BO196" s="118">
        <v>1387.828140568568</v>
      </c>
      <c r="BP196" s="102">
        <v>573.78108315661746</v>
      </c>
      <c r="BQ196" s="102">
        <v>1961.6092237251855</v>
      </c>
      <c r="BR196" s="118">
        <v>84.84222587802337</v>
      </c>
      <c r="BS196" s="102">
        <v>44.154114845461663</v>
      </c>
      <c r="BT196" s="102">
        <v>128.99634072348505</v>
      </c>
      <c r="BU196" s="118">
        <v>978.77318197106933</v>
      </c>
      <c r="BV196" s="102">
        <v>641.23137770381402</v>
      </c>
      <c r="BW196" s="102">
        <v>1620.0045596748832</v>
      </c>
      <c r="BX196" s="116">
        <v>4106.0564650000006</v>
      </c>
      <c r="BY196" s="117">
        <v>334.21465000000006</v>
      </c>
      <c r="BZ196" s="117">
        <v>3771.8418150000007</v>
      </c>
      <c r="CA196" s="117">
        <v>957.56260087624491</v>
      </c>
      <c r="CB196" s="117">
        <v>1590.9261498195688</v>
      </c>
      <c r="CC196" s="117">
        <v>2154.0015345776151</v>
      </c>
      <c r="CD196" s="117">
        <v>129.86614800167757</v>
      </c>
      <c r="CE196" s="117">
        <v>1487.9741324207075</v>
      </c>
      <c r="CF196" s="118">
        <v>0</v>
      </c>
      <c r="CG196" s="102">
        <v>68.151660313376496</v>
      </c>
      <c r="CH196" s="280">
        <v>4037.9048046866237</v>
      </c>
      <c r="CI196" s="119">
        <v>327.29468056307019</v>
      </c>
      <c r="CJ196" s="119">
        <v>3710.6101241235542</v>
      </c>
      <c r="CK196" s="119">
        <v>880.4831052583952</v>
      </c>
      <c r="CL196" s="119">
        <v>1462.8637285417053</v>
      </c>
      <c r="CM196" s="119">
        <v>1961.6092237251855</v>
      </c>
      <c r="CN196" s="119">
        <v>128.99634072348505</v>
      </c>
      <c r="CO196" s="119">
        <v>1620.0045596748832</v>
      </c>
      <c r="CP196" s="119">
        <v>0</v>
      </c>
    </row>
    <row r="197" spans="1:94" hidden="1" outlineLevel="2" x14ac:dyDescent="0.2">
      <c r="A197" s="121"/>
      <c r="B197" s="121"/>
      <c r="C197" s="185" t="s">
        <v>239</v>
      </c>
      <c r="D197" s="121"/>
      <c r="E197" s="104">
        <v>1447091.2519999999</v>
      </c>
      <c r="F197" s="105">
        <v>29722.1986</v>
      </c>
      <c r="G197" s="106">
        <v>30.019625860383019</v>
      </c>
      <c r="H197" s="106">
        <v>40.292015206822889</v>
      </c>
      <c r="I197" s="106">
        <v>51.13769259705704</v>
      </c>
      <c r="J197" s="106">
        <v>2.4496720666653506</v>
      </c>
      <c r="K197" s="106">
        <v>67.882105537044623</v>
      </c>
      <c r="L197" s="106">
        <v>5.8883355957388703</v>
      </c>
      <c r="M197" s="106">
        <v>30.605521107768922</v>
      </c>
      <c r="N197" s="279">
        <v>24.532366567501672</v>
      </c>
      <c r="O197" s="109">
        <v>0.14488824823944813</v>
      </c>
      <c r="P197" s="109">
        <v>0.85511175176055176</v>
      </c>
      <c r="Q197" s="110">
        <v>6.91524581226639E-3</v>
      </c>
      <c r="R197" s="106">
        <v>11.064393299626223</v>
      </c>
      <c r="S197" s="106">
        <v>16.764232272160946</v>
      </c>
      <c r="T197" s="105">
        <v>4982.6984096969682</v>
      </c>
      <c r="U197" s="118">
        <v>0</v>
      </c>
      <c r="V197" s="218">
        <v>132485.04902624447</v>
      </c>
      <c r="W197" s="219">
        <v>133598.60110999996</v>
      </c>
      <c r="X197" s="220">
        <v>266083.65013624443</v>
      </c>
      <c r="Y197" s="221">
        <v>5482.0944084444463</v>
      </c>
      <c r="Z197" s="102">
        <v>20039.790166499995</v>
      </c>
      <c r="AA197" s="102">
        <v>25521.884574944444</v>
      </c>
      <c r="AB197" s="118">
        <v>127002.95461779999</v>
      </c>
      <c r="AC197" s="102">
        <v>113558.81094349998</v>
      </c>
      <c r="AD197" s="102">
        <v>240561.76556129998</v>
      </c>
      <c r="AE197" s="118">
        <v>33359.999254661328</v>
      </c>
      <c r="AF197" s="102">
        <v>26426.893390084428</v>
      </c>
      <c r="AG197" s="102">
        <v>59786.892644745756</v>
      </c>
      <c r="AH197" s="118">
        <v>55364.470349100637</v>
      </c>
      <c r="AI197" s="102">
        <v>43853.02650988986</v>
      </c>
      <c r="AJ197" s="102">
        <v>99217.496858990504</v>
      </c>
      <c r="AK197" s="118">
        <v>77549.789147686664</v>
      </c>
      <c r="AL197" s="102">
        <v>54618.284180149756</v>
      </c>
      <c r="AM197" s="102">
        <v>132168.07332783644</v>
      </c>
      <c r="AN197" s="118">
        <v>5519.6631190837452</v>
      </c>
      <c r="AO197" s="102">
        <v>5114.2384120508004</v>
      </c>
      <c r="AP197" s="102">
        <v>10633.901531134547</v>
      </c>
      <c r="AQ197" s="118">
        <v>43933.50235102955</v>
      </c>
      <c r="AR197" s="102">
        <v>53826.288351299423</v>
      </c>
      <c r="AS197" s="102">
        <v>97759.790702328974</v>
      </c>
      <c r="AT197" s="222">
        <v>0</v>
      </c>
      <c r="AU197" s="102">
        <v>0</v>
      </c>
      <c r="AV197" s="102">
        <v>0</v>
      </c>
      <c r="AW197" s="118">
        <v>1298.9353751729229</v>
      </c>
      <c r="AX197" s="102">
        <v>2043.7065365302776</v>
      </c>
      <c r="AY197" s="102">
        <v>3342.6419117032005</v>
      </c>
      <c r="AZ197" s="222">
        <v>131186.1136510715</v>
      </c>
      <c r="BA197" s="102">
        <v>131554.89457346968</v>
      </c>
      <c r="BB197" s="102">
        <v>262741.0082245412</v>
      </c>
      <c r="BC197" s="118">
        <v>5403.7343865384601</v>
      </c>
      <c r="BD197" s="102">
        <v>19733.234186020454</v>
      </c>
      <c r="BE197" s="102">
        <v>25136.968572558915</v>
      </c>
      <c r="BF197" s="118">
        <v>125782.37926453304</v>
      </c>
      <c r="BG197" s="102">
        <v>111821.66038744924</v>
      </c>
      <c r="BH197" s="102">
        <v>237604.03965198228</v>
      </c>
      <c r="BI197" s="118">
        <v>31318.277176949974</v>
      </c>
      <c r="BJ197" s="102">
        <v>25106.154750512444</v>
      </c>
      <c r="BK197" s="102">
        <v>56424.431927462421</v>
      </c>
      <c r="BL197" s="118">
        <v>51975.887658457745</v>
      </c>
      <c r="BM197" s="102">
        <v>41661.374158412735</v>
      </c>
      <c r="BN197" s="102">
        <v>93637.261816870479</v>
      </c>
      <c r="BO197" s="118">
        <v>72361.59877013501</v>
      </c>
      <c r="BP197" s="102">
        <v>51515.181058545866</v>
      </c>
      <c r="BQ197" s="102">
        <v>123876.77982868087</v>
      </c>
      <c r="BR197" s="118">
        <v>5515.0209980851441</v>
      </c>
      <c r="BS197" s="102">
        <v>5062.6732596512766</v>
      </c>
      <c r="BT197" s="102">
        <v>10577.694257736421</v>
      </c>
      <c r="BU197" s="118">
        <v>47905.759496312887</v>
      </c>
      <c r="BV197" s="102">
        <v>55243.806069252096</v>
      </c>
      <c r="BW197" s="102">
        <v>103149.56556556498</v>
      </c>
      <c r="BX197" s="116">
        <v>266083.65013624443</v>
      </c>
      <c r="BY197" s="117">
        <v>25521.884574944444</v>
      </c>
      <c r="BZ197" s="117">
        <v>240561.76556129998</v>
      </c>
      <c r="CA197" s="117">
        <v>59786.892644745756</v>
      </c>
      <c r="CB197" s="117">
        <v>99217.496858990504</v>
      </c>
      <c r="CC197" s="117">
        <v>132168.07332783644</v>
      </c>
      <c r="CD197" s="117">
        <v>10633.901531134547</v>
      </c>
      <c r="CE197" s="117">
        <v>97759.790702328974</v>
      </c>
      <c r="CF197" s="118">
        <v>0</v>
      </c>
      <c r="CG197" s="102">
        <v>3342.6419117032005</v>
      </c>
      <c r="CH197" s="280">
        <v>262741.0082245412</v>
      </c>
      <c r="CI197" s="119">
        <v>25136.968572558915</v>
      </c>
      <c r="CJ197" s="119">
        <v>237604.03965198228</v>
      </c>
      <c r="CK197" s="119">
        <v>56424.431927462421</v>
      </c>
      <c r="CL197" s="119">
        <v>93637.261816870479</v>
      </c>
      <c r="CM197" s="119">
        <v>123876.77982868087</v>
      </c>
      <c r="CN197" s="119">
        <v>10577.694257736421</v>
      </c>
      <c r="CO197" s="119">
        <v>103149.56556556498</v>
      </c>
      <c r="CP197" s="119">
        <v>0</v>
      </c>
    </row>
    <row r="198" spans="1:94" hidden="1" outlineLevel="3" x14ac:dyDescent="0.2">
      <c r="A198" s="121">
        <v>173</v>
      </c>
      <c r="B198" s="121" t="s">
        <v>233</v>
      </c>
      <c r="C198" s="121" t="s">
        <v>240</v>
      </c>
      <c r="D198" s="121" t="s">
        <v>241</v>
      </c>
      <c r="E198" s="104">
        <v>248037.853</v>
      </c>
      <c r="F198" s="105">
        <v>5119.3982000000005</v>
      </c>
      <c r="G198" s="106">
        <v>15.1</v>
      </c>
      <c r="H198" s="106">
        <v>24.967164922631</v>
      </c>
      <c r="I198" s="106">
        <v>30.264682530369701</v>
      </c>
      <c r="J198" s="106">
        <v>2.5</v>
      </c>
      <c r="K198" s="106">
        <v>68.590999999999994</v>
      </c>
      <c r="L198" s="106">
        <v>15.059398973887205</v>
      </c>
      <c r="M198" s="106">
        <v>49.923999999999999</v>
      </c>
      <c r="N198" s="279">
        <v>13.967079403552633</v>
      </c>
      <c r="O198" s="109">
        <v>0.30051409286648667</v>
      </c>
      <c r="P198" s="109">
        <v>0.69948590713351333</v>
      </c>
      <c r="Q198" s="110">
        <v>2.3E-3</v>
      </c>
      <c r="R198" s="106">
        <v>3.6799999999999997</v>
      </c>
      <c r="S198" s="106">
        <v>5.5757575757575752</v>
      </c>
      <c r="T198" s="105">
        <v>285.44523296969697</v>
      </c>
      <c r="U198" s="118">
        <v>0</v>
      </c>
      <c r="V198" s="218">
        <v>22819.433065488887</v>
      </c>
      <c r="W198" s="219">
        <v>7653.500309</v>
      </c>
      <c r="X198" s="220">
        <v>30472.93337448889</v>
      </c>
      <c r="Y198" s="221">
        <v>944.24455688888906</v>
      </c>
      <c r="Z198" s="102">
        <v>1148.0250463499999</v>
      </c>
      <c r="AA198" s="102">
        <v>2092.269603238889</v>
      </c>
      <c r="AB198" s="118">
        <v>21875.1885086</v>
      </c>
      <c r="AC198" s="102">
        <v>6505.4752626499994</v>
      </c>
      <c r="AD198" s="102">
        <v>28380.663771249998</v>
      </c>
      <c r="AE198" s="118">
        <v>5834.3597196545943</v>
      </c>
      <c r="AF198" s="102">
        <v>1537.7382206841564</v>
      </c>
      <c r="AG198" s="102">
        <v>7372.097940338751</v>
      </c>
      <c r="AH198" s="118">
        <v>9684.9653976022873</v>
      </c>
      <c r="AI198" s="102">
        <v>2552.6265389029281</v>
      </c>
      <c r="AJ198" s="102">
        <v>12237.591936505214</v>
      </c>
      <c r="AK198" s="118">
        <v>13590.258831049598</v>
      </c>
      <c r="AL198" s="102">
        <v>3183.4854508146004</v>
      </c>
      <c r="AM198" s="102">
        <v>16773.744281864198</v>
      </c>
      <c r="AN198" s="118">
        <v>551.2919598561017</v>
      </c>
      <c r="AO198" s="102">
        <v>167.69525227703753</v>
      </c>
      <c r="AP198" s="102">
        <v>718.98721213313922</v>
      </c>
      <c r="AQ198" s="118">
        <v>7733.6377176943024</v>
      </c>
      <c r="AR198" s="102">
        <v>3154.2945595583628</v>
      </c>
      <c r="AS198" s="102">
        <v>10887.932277252665</v>
      </c>
      <c r="AT198" s="222">
        <v>0</v>
      </c>
      <c r="AU198" s="102">
        <v>0</v>
      </c>
      <c r="AV198" s="102">
        <v>0</v>
      </c>
      <c r="AW198" s="118">
        <v>0</v>
      </c>
      <c r="AX198" s="102">
        <v>0</v>
      </c>
      <c r="AY198" s="102">
        <v>0</v>
      </c>
      <c r="AZ198" s="222">
        <v>22819.433065488887</v>
      </c>
      <c r="BA198" s="102">
        <v>7653.500309</v>
      </c>
      <c r="BB198" s="102">
        <v>30472.93337448889</v>
      </c>
      <c r="BC198" s="118">
        <v>944.24455688888906</v>
      </c>
      <c r="BD198" s="102">
        <v>1148.0250463499999</v>
      </c>
      <c r="BE198" s="102">
        <v>2092.269603238889</v>
      </c>
      <c r="BF198" s="118">
        <v>21875.1885086</v>
      </c>
      <c r="BG198" s="102">
        <v>6505.4752626499994</v>
      </c>
      <c r="BH198" s="102">
        <v>28380.663771249998</v>
      </c>
      <c r="BI198" s="118">
        <v>5187.1028969206654</v>
      </c>
      <c r="BJ198" s="102">
        <v>1422.2102190704006</v>
      </c>
      <c r="BK198" s="102">
        <v>6609.3131159910663</v>
      </c>
      <c r="BL198" s="118">
        <v>8610.5270302828303</v>
      </c>
      <c r="BM198" s="102">
        <v>2360.8514767115948</v>
      </c>
      <c r="BN198" s="102">
        <v>10971.378506994424</v>
      </c>
      <c r="BO198" s="118">
        <v>11890.718316690147</v>
      </c>
      <c r="BP198" s="102">
        <v>2896.9193918033297</v>
      </c>
      <c r="BQ198" s="102">
        <v>14787.637708493476</v>
      </c>
      <c r="BR198" s="118">
        <v>563.57883890556684</v>
      </c>
      <c r="BS198" s="102">
        <v>169.88832082849513</v>
      </c>
      <c r="BT198" s="102">
        <v>733.46715973406197</v>
      </c>
      <c r="BU198" s="118">
        <v>9420.8913530042919</v>
      </c>
      <c r="BV198" s="102">
        <v>3438.6675500181746</v>
      </c>
      <c r="BW198" s="102">
        <v>12859.558903022466</v>
      </c>
      <c r="BX198" s="116">
        <v>30472.93337448889</v>
      </c>
      <c r="BY198" s="117">
        <v>2092.269603238889</v>
      </c>
      <c r="BZ198" s="117">
        <v>28380.663771249998</v>
      </c>
      <c r="CA198" s="117">
        <v>7372.097940338751</v>
      </c>
      <c r="CB198" s="117">
        <v>12237.591936505214</v>
      </c>
      <c r="CC198" s="117">
        <v>16773.744281864198</v>
      </c>
      <c r="CD198" s="117">
        <v>718.98721213313922</v>
      </c>
      <c r="CE198" s="117">
        <v>10887.932277252665</v>
      </c>
      <c r="CF198" s="118">
        <v>0</v>
      </c>
      <c r="CG198" s="102">
        <v>0</v>
      </c>
      <c r="CH198" s="280">
        <v>30472.93337448889</v>
      </c>
      <c r="CI198" s="119">
        <v>2092.269603238889</v>
      </c>
      <c r="CJ198" s="119">
        <v>28380.663771249998</v>
      </c>
      <c r="CK198" s="119">
        <v>6609.3131159910663</v>
      </c>
      <c r="CL198" s="119">
        <v>10971.378506994424</v>
      </c>
      <c r="CM198" s="119">
        <v>14787.637708493476</v>
      </c>
      <c r="CN198" s="119">
        <v>733.46715973406197</v>
      </c>
      <c r="CO198" s="119">
        <v>12859.558903022466</v>
      </c>
      <c r="CP198" s="119">
        <v>0</v>
      </c>
    </row>
    <row r="199" spans="1:94" hidden="1" outlineLevel="3" x14ac:dyDescent="0.2">
      <c r="A199" s="121">
        <v>174</v>
      </c>
      <c r="B199" s="121" t="s">
        <v>233</v>
      </c>
      <c r="C199" s="121" t="s">
        <v>240</v>
      </c>
      <c r="D199" s="121" t="s">
        <v>242</v>
      </c>
      <c r="E199" s="104">
        <v>344.81700000000001</v>
      </c>
      <c r="F199" s="105">
        <v>7.5451999999999995</v>
      </c>
      <c r="G199" s="106">
        <v>6.1</v>
      </c>
      <c r="H199" s="106">
        <v>8.9842406362431504</v>
      </c>
      <c r="I199" s="106">
        <v>10.507897104276701</v>
      </c>
      <c r="J199" s="106">
        <v>2.1829999999999998</v>
      </c>
      <c r="K199" s="106">
        <v>76.355999999999995</v>
      </c>
      <c r="L199" s="106">
        <v>9.2668186396649528</v>
      </c>
      <c r="M199" s="106">
        <v>39.984000000000002</v>
      </c>
      <c r="N199" s="279">
        <v>8.4937305590101566</v>
      </c>
      <c r="O199" s="109">
        <v>1</v>
      </c>
      <c r="P199" s="109">
        <v>0</v>
      </c>
      <c r="Q199" s="110">
        <v>1.9999999999999997E-2</v>
      </c>
      <c r="R199" s="106">
        <v>31.999999999999996</v>
      </c>
      <c r="S199" s="106">
        <v>48.484848484848477</v>
      </c>
      <c r="T199" s="105">
        <v>3.6582787878787868</v>
      </c>
      <c r="U199" s="118">
        <v>0</v>
      </c>
      <c r="V199" s="218">
        <v>33.632309822222233</v>
      </c>
      <c r="W199" s="219">
        <v>98.087599999999981</v>
      </c>
      <c r="X199" s="220">
        <v>131.71990982222221</v>
      </c>
      <c r="Y199" s="221">
        <v>1.3916702222222219</v>
      </c>
      <c r="Z199" s="102">
        <v>14.713139999999997</v>
      </c>
      <c r="AA199" s="102">
        <v>16.10481022222222</v>
      </c>
      <c r="AB199" s="118">
        <v>32.240639599999994</v>
      </c>
      <c r="AC199" s="102">
        <v>83.374459999999985</v>
      </c>
      <c r="AD199" s="102">
        <v>115.61509959999998</v>
      </c>
      <c r="AE199" s="118">
        <v>8.6775195346164011</v>
      </c>
      <c r="AF199" s="102">
        <v>19.887810190559996</v>
      </c>
      <c r="AG199" s="102">
        <v>28.565329725176397</v>
      </c>
      <c r="AH199" s="118">
        <v>14.445744782623711</v>
      </c>
      <c r="AI199" s="102">
        <v>33.107874796710902</v>
      </c>
      <c r="AJ199" s="102">
        <v>47.553619579334615</v>
      </c>
      <c r="AK199" s="118">
        <v>20.318807458311589</v>
      </c>
      <c r="AL199" s="102">
        <v>41.357711772030441</v>
      </c>
      <c r="AM199" s="102">
        <v>61.676519230342031</v>
      </c>
      <c r="AN199" s="118">
        <v>0.29142848544154454</v>
      </c>
      <c r="AO199" s="102">
        <v>0.76756335137186937</v>
      </c>
      <c r="AP199" s="102">
        <v>1.0589918368134139</v>
      </c>
      <c r="AQ199" s="118">
        <v>11.630403656246854</v>
      </c>
      <c r="AR199" s="102">
        <v>41.249184876597674</v>
      </c>
      <c r="AS199" s="102">
        <v>52.879588532844529</v>
      </c>
      <c r="AT199" s="222">
        <v>0</v>
      </c>
      <c r="AU199" s="102">
        <v>0</v>
      </c>
      <c r="AV199" s="102">
        <v>0</v>
      </c>
      <c r="AW199" s="118">
        <v>0</v>
      </c>
      <c r="AX199" s="102">
        <v>0</v>
      </c>
      <c r="AY199" s="102">
        <v>0</v>
      </c>
      <c r="AZ199" s="222">
        <v>33.632309822222233</v>
      </c>
      <c r="BA199" s="102">
        <v>98.087599999999981</v>
      </c>
      <c r="BB199" s="102">
        <v>131.71990982222221</v>
      </c>
      <c r="BC199" s="118">
        <v>1.3916702222222219</v>
      </c>
      <c r="BD199" s="102">
        <v>14.713139999999997</v>
      </c>
      <c r="BE199" s="102">
        <v>16.10481022222222</v>
      </c>
      <c r="BF199" s="118">
        <v>32.240639599999994</v>
      </c>
      <c r="BG199" s="102">
        <v>83.374459999999985</v>
      </c>
      <c r="BH199" s="102">
        <v>115.61509959999998</v>
      </c>
      <c r="BI199" s="118">
        <v>5.4740972574287987</v>
      </c>
      <c r="BJ199" s="102">
        <v>14.915857642919995</v>
      </c>
      <c r="BK199" s="102">
        <v>20.389954900348794</v>
      </c>
      <c r="BL199" s="118">
        <v>9.1129050854476183</v>
      </c>
      <c r="BM199" s="102">
        <v>24.830906097533173</v>
      </c>
      <c r="BN199" s="102">
        <v>33.943811182980795</v>
      </c>
      <c r="BO199" s="118">
        <v>11.857749034747373</v>
      </c>
      <c r="BP199" s="102">
        <v>28.955824585192939</v>
      </c>
      <c r="BQ199" s="102">
        <v>40.813573619940314</v>
      </c>
      <c r="BR199" s="118">
        <v>0.30890941829298274</v>
      </c>
      <c r="BS199" s="102">
        <v>0.79469507523005944</v>
      </c>
      <c r="BT199" s="102">
        <v>1.1036044935230422</v>
      </c>
      <c r="BU199" s="118">
        <v>20.073981146959639</v>
      </c>
      <c r="BV199" s="102">
        <v>53.623940339576983</v>
      </c>
      <c r="BW199" s="102">
        <v>73.697921486536615</v>
      </c>
      <c r="BX199" s="116">
        <v>131.71990982222221</v>
      </c>
      <c r="BY199" s="117">
        <v>16.10481022222222</v>
      </c>
      <c r="BZ199" s="117">
        <v>115.61509959999998</v>
      </c>
      <c r="CA199" s="117">
        <v>28.565329725176397</v>
      </c>
      <c r="CB199" s="117">
        <v>47.553619579334615</v>
      </c>
      <c r="CC199" s="117">
        <v>61.676519230342031</v>
      </c>
      <c r="CD199" s="117">
        <v>1.0589918368134139</v>
      </c>
      <c r="CE199" s="117">
        <v>52.879588532844529</v>
      </c>
      <c r="CF199" s="118">
        <v>0</v>
      </c>
      <c r="CG199" s="102">
        <v>0</v>
      </c>
      <c r="CH199" s="280">
        <v>131.71990982222221</v>
      </c>
      <c r="CI199" s="119">
        <v>16.10481022222222</v>
      </c>
      <c r="CJ199" s="119">
        <v>115.61509959999998</v>
      </c>
      <c r="CK199" s="119">
        <v>20.389954900348794</v>
      </c>
      <c r="CL199" s="119">
        <v>33.943811182980795</v>
      </c>
      <c r="CM199" s="119">
        <v>40.813573619940314</v>
      </c>
      <c r="CN199" s="119">
        <v>1.1036044935230422</v>
      </c>
      <c r="CO199" s="119">
        <v>73.697921486536615</v>
      </c>
      <c r="CP199" s="119">
        <v>0</v>
      </c>
    </row>
    <row r="200" spans="1:94" hidden="1" outlineLevel="3" x14ac:dyDescent="0.2">
      <c r="A200" s="121">
        <v>175</v>
      </c>
      <c r="B200" s="121" t="s">
        <v>233</v>
      </c>
      <c r="C200" s="121" t="s">
        <v>240</v>
      </c>
      <c r="D200" s="121" t="s">
        <v>243</v>
      </c>
      <c r="E200" s="104">
        <v>52543.841</v>
      </c>
      <c r="F200" s="105">
        <v>963.43219999999997</v>
      </c>
      <c r="G200" s="106">
        <v>28.4</v>
      </c>
      <c r="H200" s="106">
        <v>46.471066665934799</v>
      </c>
      <c r="I200" s="106">
        <v>59.682160278565</v>
      </c>
      <c r="J200" s="106">
        <v>2.25</v>
      </c>
      <c r="K200" s="106">
        <v>65.644000000000005</v>
      </c>
      <c r="L200" s="106">
        <v>23.356433384725985</v>
      </c>
      <c r="M200" s="106">
        <v>31.405000000000001</v>
      </c>
      <c r="N200" s="279">
        <v>20.884409754504162</v>
      </c>
      <c r="O200" s="109">
        <v>0.10799680341751317</v>
      </c>
      <c r="P200" s="109">
        <v>0.89200319658248683</v>
      </c>
      <c r="Q200" s="110">
        <v>2.1000000000000003E-3</v>
      </c>
      <c r="R200" s="106">
        <v>3.3600000000000003</v>
      </c>
      <c r="S200" s="106">
        <v>5.0909090909090917</v>
      </c>
      <c r="T200" s="105">
        <v>49.047457454545459</v>
      </c>
      <c r="U200" s="118">
        <v>0</v>
      </c>
      <c r="V200" s="218">
        <v>4294.4455074888892</v>
      </c>
      <c r="W200" s="219">
        <v>1315.0849530000003</v>
      </c>
      <c r="X200" s="220">
        <v>5609.5304604888888</v>
      </c>
      <c r="Y200" s="221">
        <v>177.69971688888887</v>
      </c>
      <c r="Z200" s="102">
        <v>197.26274295000002</v>
      </c>
      <c r="AA200" s="102">
        <v>374.96245983888889</v>
      </c>
      <c r="AB200" s="118">
        <v>4116.7457906</v>
      </c>
      <c r="AC200" s="102">
        <v>1117.8222100500002</v>
      </c>
      <c r="AD200" s="102">
        <v>5234.5680006500006</v>
      </c>
      <c r="AE200" s="118">
        <v>1083.1555186209575</v>
      </c>
      <c r="AF200" s="102">
        <v>260.6582542282992</v>
      </c>
      <c r="AG200" s="102">
        <v>1343.8137728492568</v>
      </c>
      <c r="AH200" s="118">
        <v>1791.828584564108</v>
      </c>
      <c r="AI200" s="102">
        <v>431.1983853652759</v>
      </c>
      <c r="AJ200" s="102">
        <v>2223.026969929384</v>
      </c>
      <c r="AK200" s="118">
        <v>2504.4803739067183</v>
      </c>
      <c r="AL200" s="102">
        <v>536.30920193996144</v>
      </c>
      <c r="AM200" s="102">
        <v>3040.7895758466802</v>
      </c>
      <c r="AN200" s="118">
        <v>201.00379152590085</v>
      </c>
      <c r="AO200" s="102">
        <v>55.958925236610639</v>
      </c>
      <c r="AP200" s="102">
        <v>256.96271676251149</v>
      </c>
      <c r="AQ200" s="118">
        <v>1411.2616251673801</v>
      </c>
      <c r="AR200" s="102">
        <v>525.55408287342811</v>
      </c>
      <c r="AS200" s="102">
        <v>1936.8157080408082</v>
      </c>
      <c r="AT200" s="222">
        <v>0</v>
      </c>
      <c r="AU200" s="102">
        <v>0</v>
      </c>
      <c r="AV200" s="102">
        <v>0</v>
      </c>
      <c r="AW200" s="118">
        <v>0</v>
      </c>
      <c r="AX200" s="102">
        <v>0</v>
      </c>
      <c r="AY200" s="102">
        <v>0</v>
      </c>
      <c r="AZ200" s="222">
        <v>4294.4455074888892</v>
      </c>
      <c r="BA200" s="102">
        <v>1315.0849530000003</v>
      </c>
      <c r="BB200" s="102">
        <v>5609.5304604888888</v>
      </c>
      <c r="BC200" s="118">
        <v>177.69971688888887</v>
      </c>
      <c r="BD200" s="102">
        <v>197.26274295000002</v>
      </c>
      <c r="BE200" s="102">
        <v>374.96245983888889</v>
      </c>
      <c r="BF200" s="118">
        <v>4116.7457906</v>
      </c>
      <c r="BG200" s="102">
        <v>1117.8222100500002</v>
      </c>
      <c r="BH200" s="102">
        <v>5234.5680006500006</v>
      </c>
      <c r="BI200" s="118">
        <v>1039.9717729740871</v>
      </c>
      <c r="BJ200" s="102">
        <v>253.62068966803776</v>
      </c>
      <c r="BK200" s="102">
        <v>1293.5924626421249</v>
      </c>
      <c r="BL200" s="118">
        <v>1720.3911330547226</v>
      </c>
      <c r="BM200" s="102">
        <v>419.55637355071519</v>
      </c>
      <c r="BN200" s="102">
        <v>2139.9475066054379</v>
      </c>
      <c r="BO200" s="118">
        <v>2392.0488789621509</v>
      </c>
      <c r="BP200" s="102">
        <v>518.99137402806559</v>
      </c>
      <c r="BQ200" s="102">
        <v>2911.0402529902167</v>
      </c>
      <c r="BR200" s="118">
        <v>202.78561242985006</v>
      </c>
      <c r="BS200" s="102">
        <v>56.249304856500544</v>
      </c>
      <c r="BT200" s="102">
        <v>259.03491728635061</v>
      </c>
      <c r="BU200" s="118">
        <v>1521.9112992079984</v>
      </c>
      <c r="BV200" s="102">
        <v>542.58153116543406</v>
      </c>
      <c r="BW200" s="102">
        <v>2064.4928303734323</v>
      </c>
      <c r="BX200" s="116">
        <v>5609.5304604888888</v>
      </c>
      <c r="BY200" s="117">
        <v>374.96245983888889</v>
      </c>
      <c r="BZ200" s="117">
        <v>5234.5680006500006</v>
      </c>
      <c r="CA200" s="117">
        <v>1343.8137728492568</v>
      </c>
      <c r="CB200" s="117">
        <v>2223.026969929384</v>
      </c>
      <c r="CC200" s="117">
        <v>3040.7895758466802</v>
      </c>
      <c r="CD200" s="117">
        <v>256.96271676251149</v>
      </c>
      <c r="CE200" s="117">
        <v>1936.8157080408082</v>
      </c>
      <c r="CF200" s="118">
        <v>0</v>
      </c>
      <c r="CG200" s="102">
        <v>0</v>
      </c>
      <c r="CH200" s="280">
        <v>5609.5304604888888</v>
      </c>
      <c r="CI200" s="119">
        <v>374.96245983888889</v>
      </c>
      <c r="CJ200" s="119">
        <v>5234.5680006500006</v>
      </c>
      <c r="CK200" s="119">
        <v>1293.5924626421249</v>
      </c>
      <c r="CL200" s="119">
        <v>2139.9475066054379</v>
      </c>
      <c r="CM200" s="119">
        <v>2911.0402529902167</v>
      </c>
      <c r="CN200" s="119">
        <v>259.03491728635061</v>
      </c>
      <c r="CO200" s="119">
        <v>2064.4928303734323</v>
      </c>
      <c r="CP200" s="119">
        <v>0</v>
      </c>
    </row>
    <row r="201" spans="1:94" hidden="1" outlineLevel="3" x14ac:dyDescent="0.2">
      <c r="A201" s="121">
        <v>176</v>
      </c>
      <c r="B201" s="121" t="s">
        <v>233</v>
      </c>
      <c r="C201" s="121" t="s">
        <v>240</v>
      </c>
      <c r="D201" s="121" t="s">
        <v>244</v>
      </c>
      <c r="E201" s="104">
        <v>20421.862000000001</v>
      </c>
      <c r="F201" s="105">
        <v>335.75040000000001</v>
      </c>
      <c r="G201" s="106">
        <v>5.9</v>
      </c>
      <c r="H201" s="106">
        <v>8.2315187470751692</v>
      </c>
      <c r="I201" s="106">
        <v>9.6055400954605492</v>
      </c>
      <c r="J201" s="106">
        <v>2.1113</v>
      </c>
      <c r="K201" s="106">
        <v>74.63</v>
      </c>
      <c r="L201" s="106">
        <v>16.379906025428419</v>
      </c>
      <c r="M201" s="106">
        <v>18.321000000000002</v>
      </c>
      <c r="N201" s="279">
        <v>5.1518851707082067</v>
      </c>
      <c r="O201" s="109">
        <v>1</v>
      </c>
      <c r="P201" s="109">
        <v>0</v>
      </c>
      <c r="Q201" s="110">
        <v>9.1999999999999981E-3</v>
      </c>
      <c r="R201" s="106">
        <v>14.719999999999997</v>
      </c>
      <c r="S201" s="106">
        <v>22.303030303030297</v>
      </c>
      <c r="T201" s="105">
        <v>74.882513454545432</v>
      </c>
      <c r="U201" s="118">
        <v>0</v>
      </c>
      <c r="V201" s="218">
        <v>1496.5887552000002</v>
      </c>
      <c r="W201" s="219">
        <v>2007.7873919999997</v>
      </c>
      <c r="X201" s="220">
        <v>3504.3761471999997</v>
      </c>
      <c r="Y201" s="221">
        <v>61.927296000000027</v>
      </c>
      <c r="Z201" s="102">
        <v>301.16810879999997</v>
      </c>
      <c r="AA201" s="102">
        <v>363.09540479999998</v>
      </c>
      <c r="AB201" s="118">
        <v>1434.6614591999996</v>
      </c>
      <c r="AC201" s="102">
        <v>1706.6192831999999</v>
      </c>
      <c r="AD201" s="102">
        <v>3141.2807423999993</v>
      </c>
      <c r="AE201" s="118">
        <v>386.21466987592311</v>
      </c>
      <c r="AF201" s="102">
        <v>407.1720550629887</v>
      </c>
      <c r="AG201" s="102">
        <v>793.38672493891181</v>
      </c>
      <c r="AH201" s="118">
        <v>643.08724244102018</v>
      </c>
      <c r="AI201" s="102">
        <v>677.98344939518381</v>
      </c>
      <c r="AJ201" s="102">
        <v>1321.0706918362039</v>
      </c>
      <c r="AK201" s="118">
        <v>904.66829806106216</v>
      </c>
      <c r="AL201" s="102">
        <v>847.00607771993737</v>
      </c>
      <c r="AM201" s="102">
        <v>1751.6743757809995</v>
      </c>
      <c r="AN201" s="118">
        <v>11.985192607949807</v>
      </c>
      <c r="AO201" s="102">
        <v>14.500063856294332</v>
      </c>
      <c r="AP201" s="102">
        <v>26.485256464244138</v>
      </c>
      <c r="AQ201" s="118">
        <v>518.00796853098791</v>
      </c>
      <c r="AR201" s="102">
        <v>845.113141623768</v>
      </c>
      <c r="AS201" s="102">
        <v>1363.1211101547558</v>
      </c>
      <c r="AT201" s="222">
        <v>0</v>
      </c>
      <c r="AU201" s="102">
        <v>0</v>
      </c>
      <c r="AV201" s="102">
        <v>0</v>
      </c>
      <c r="AW201" s="118">
        <v>0</v>
      </c>
      <c r="AX201" s="102">
        <v>0</v>
      </c>
      <c r="AY201" s="102">
        <v>0</v>
      </c>
      <c r="AZ201" s="222">
        <v>1496.5887552000002</v>
      </c>
      <c r="BA201" s="102">
        <v>2007.7873919999997</v>
      </c>
      <c r="BB201" s="102">
        <v>3504.3761471999997</v>
      </c>
      <c r="BC201" s="118">
        <v>61.927296000000027</v>
      </c>
      <c r="BD201" s="102">
        <v>301.16810879999997</v>
      </c>
      <c r="BE201" s="102">
        <v>363.09540479999998</v>
      </c>
      <c r="BF201" s="118">
        <v>1434.6614591999999</v>
      </c>
      <c r="BG201" s="102">
        <v>1706.6192831999995</v>
      </c>
      <c r="BH201" s="102">
        <v>3141.2807423999993</v>
      </c>
      <c r="BI201" s="118">
        <v>243.63836424829441</v>
      </c>
      <c r="BJ201" s="102">
        <v>305.37904129724149</v>
      </c>
      <c r="BK201" s="102">
        <v>549.01740554553589</v>
      </c>
      <c r="BL201" s="118">
        <v>405.68299455743676</v>
      </c>
      <c r="BM201" s="102">
        <v>508.48758704638772</v>
      </c>
      <c r="BN201" s="102">
        <v>914.17058160382453</v>
      </c>
      <c r="BO201" s="118">
        <v>527.93593436384197</v>
      </c>
      <c r="BP201" s="102">
        <v>592.99890120876455</v>
      </c>
      <c r="BQ201" s="102">
        <v>1120.9348355726065</v>
      </c>
      <c r="BR201" s="118">
        <v>12.648027475974498</v>
      </c>
      <c r="BS201" s="102">
        <v>14.973297880336759</v>
      </c>
      <c r="BT201" s="102">
        <v>27.621325356311257</v>
      </c>
      <c r="BU201" s="118">
        <v>894.07749736018354</v>
      </c>
      <c r="BV201" s="102">
        <v>1098.647084110898</v>
      </c>
      <c r="BW201" s="102">
        <v>1992.7245814710816</v>
      </c>
      <c r="BX201" s="116">
        <v>3504.3761471999997</v>
      </c>
      <c r="BY201" s="117">
        <v>363.09540479999998</v>
      </c>
      <c r="BZ201" s="117">
        <v>3141.2807423999993</v>
      </c>
      <c r="CA201" s="117">
        <v>793.38672493891181</v>
      </c>
      <c r="CB201" s="117">
        <v>1321.0706918362039</v>
      </c>
      <c r="CC201" s="117">
        <v>1751.6743757809995</v>
      </c>
      <c r="CD201" s="117">
        <v>26.485256464244138</v>
      </c>
      <c r="CE201" s="117">
        <v>1363.1211101547558</v>
      </c>
      <c r="CF201" s="118">
        <v>0</v>
      </c>
      <c r="CG201" s="102">
        <v>0</v>
      </c>
      <c r="CH201" s="280">
        <v>3504.3761471999997</v>
      </c>
      <c r="CI201" s="119">
        <v>363.09540479999998</v>
      </c>
      <c r="CJ201" s="119">
        <v>3141.2807423999993</v>
      </c>
      <c r="CK201" s="119">
        <v>549.01740554553589</v>
      </c>
      <c r="CL201" s="119">
        <v>914.17058160382453</v>
      </c>
      <c r="CM201" s="119">
        <v>1120.9348355726065</v>
      </c>
      <c r="CN201" s="119">
        <v>27.621325356311257</v>
      </c>
      <c r="CO201" s="119">
        <v>1992.7245814710816</v>
      </c>
      <c r="CP201" s="119">
        <v>0</v>
      </c>
    </row>
    <row r="202" spans="1:94" hidden="1" outlineLevel="3" x14ac:dyDescent="0.2">
      <c r="A202" s="121">
        <v>177</v>
      </c>
      <c r="B202" s="121" t="s">
        <v>233</v>
      </c>
      <c r="C202" s="121" t="s">
        <v>240</v>
      </c>
      <c r="D202" s="121" t="s">
        <v>245</v>
      </c>
      <c r="E202" s="104">
        <v>67164.13</v>
      </c>
      <c r="F202" s="105">
        <v>754.09780000000001</v>
      </c>
      <c r="G202" s="106">
        <v>7.5</v>
      </c>
      <c r="H202" s="106">
        <v>11.2468382035189</v>
      </c>
      <c r="I202" s="106">
        <v>13.052459710221401</v>
      </c>
      <c r="J202" s="106">
        <v>1.5346</v>
      </c>
      <c r="K202" s="106">
        <v>74.137</v>
      </c>
      <c r="L202" s="106">
        <v>13.72450629082859</v>
      </c>
      <c r="M202" s="106">
        <v>44.08</v>
      </c>
      <c r="N202" s="279">
        <v>5.2539062719461542</v>
      </c>
      <c r="O202" s="109">
        <v>0.99959657540972902</v>
      </c>
      <c r="P202" s="109">
        <v>4.0342459027098432E-4</v>
      </c>
      <c r="Q202" s="110">
        <v>2E-3</v>
      </c>
      <c r="R202" s="106">
        <v>3.2</v>
      </c>
      <c r="S202" s="106">
        <v>4.8484848484848486</v>
      </c>
      <c r="T202" s="105">
        <v>36.562317575757575</v>
      </c>
      <c r="U202" s="118">
        <v>1</v>
      </c>
      <c r="V202" s="218">
        <v>3361.3490491777779</v>
      </c>
      <c r="W202" s="219">
        <v>980.32713999999999</v>
      </c>
      <c r="X202" s="220">
        <v>4341.6761891777778</v>
      </c>
      <c r="Y202" s="221">
        <v>139.08914977777775</v>
      </c>
      <c r="Z202" s="102">
        <v>147.049071</v>
      </c>
      <c r="AA202" s="102">
        <v>286.13822077777775</v>
      </c>
      <c r="AB202" s="118">
        <v>3222.2598994</v>
      </c>
      <c r="AC202" s="102">
        <v>833.27806899999996</v>
      </c>
      <c r="AD202" s="102">
        <v>4055.5379684</v>
      </c>
      <c r="AE202" s="118">
        <v>866.04476840914469</v>
      </c>
      <c r="AF202" s="102">
        <v>198.48683603579997</v>
      </c>
      <c r="AG202" s="102">
        <v>1064.5316044449448</v>
      </c>
      <c r="AH202" s="118">
        <v>1441.2283136799042</v>
      </c>
      <c r="AI202" s="102">
        <v>330.31184809650665</v>
      </c>
      <c r="AJ202" s="102">
        <v>1771.540161776411</v>
      </c>
      <c r="AK202" s="118">
        <v>2026.6964849241317</v>
      </c>
      <c r="AL202" s="102">
        <v>412.55202215420326</v>
      </c>
      <c r="AM202" s="102">
        <v>2439.248507078335</v>
      </c>
      <c r="AN202" s="118">
        <v>36.163024004558068</v>
      </c>
      <c r="AO202" s="102">
        <v>9.5251765573135003</v>
      </c>
      <c r="AP202" s="102">
        <v>45.688200561871568</v>
      </c>
      <c r="AQ202" s="118">
        <v>1159.4003904713104</v>
      </c>
      <c r="AR202" s="102">
        <v>411.2008702884832</v>
      </c>
      <c r="AS202" s="102">
        <v>1570.6012607597936</v>
      </c>
      <c r="AT202" s="222">
        <v>0</v>
      </c>
      <c r="AU202" s="102">
        <v>0</v>
      </c>
      <c r="AV202" s="102">
        <v>0</v>
      </c>
      <c r="AW202" s="118">
        <v>96.102473304117069</v>
      </c>
      <c r="AX202" s="102">
        <v>40.861973967299114</v>
      </c>
      <c r="AY202" s="102">
        <v>136.96444727141619</v>
      </c>
      <c r="AZ202" s="222">
        <v>3265.2465758736607</v>
      </c>
      <c r="BA202" s="102">
        <v>939.46516603270095</v>
      </c>
      <c r="BB202" s="102">
        <v>4204.7117419063616</v>
      </c>
      <c r="BC202" s="118">
        <v>133.29163894139177</v>
      </c>
      <c r="BD202" s="102">
        <v>140.91977490490513</v>
      </c>
      <c r="BE202" s="102">
        <v>274.21141384629686</v>
      </c>
      <c r="BF202" s="118">
        <v>3131.954936932269</v>
      </c>
      <c r="BG202" s="102">
        <v>798.54539112779571</v>
      </c>
      <c r="BH202" s="102">
        <v>3930.5003280600649</v>
      </c>
      <c r="BI202" s="118">
        <v>532.59662611614124</v>
      </c>
      <c r="BJ202" s="102">
        <v>142.67931832703312</v>
      </c>
      <c r="BK202" s="102">
        <v>675.27594444317435</v>
      </c>
      <c r="BL202" s="118">
        <v>886.32062143736562</v>
      </c>
      <c r="BM202" s="102">
        <v>237.43977315075816</v>
      </c>
      <c r="BN202" s="102">
        <v>1123.7603945881237</v>
      </c>
      <c r="BO202" s="118">
        <v>1155.6144140230808</v>
      </c>
      <c r="BP202" s="102">
        <v>276.8617910279325</v>
      </c>
      <c r="BQ202" s="102">
        <v>1432.4762050510133</v>
      </c>
      <c r="BR202" s="118">
        <v>37.254190936697299</v>
      </c>
      <c r="BS202" s="102">
        <v>9.4517260647324974</v>
      </c>
      <c r="BT202" s="102">
        <v>46.705917001429796</v>
      </c>
      <c r="BU202" s="118">
        <v>1939.0863319724908</v>
      </c>
      <c r="BV202" s="102">
        <v>512.23187403513077</v>
      </c>
      <c r="BW202" s="102">
        <v>2451.3182060076219</v>
      </c>
      <c r="BX202" s="116">
        <v>4341.6761891777778</v>
      </c>
      <c r="BY202" s="117">
        <v>286.13822077777775</v>
      </c>
      <c r="BZ202" s="117">
        <v>4055.5379684</v>
      </c>
      <c r="CA202" s="117">
        <v>1064.5316044449448</v>
      </c>
      <c r="CB202" s="117">
        <v>1771.540161776411</v>
      </c>
      <c r="CC202" s="117">
        <v>2439.248507078335</v>
      </c>
      <c r="CD202" s="117">
        <v>45.688200561871568</v>
      </c>
      <c r="CE202" s="117">
        <v>1570.6012607597936</v>
      </c>
      <c r="CF202" s="118">
        <v>0</v>
      </c>
      <c r="CG202" s="102">
        <v>136.96444727141619</v>
      </c>
      <c r="CH202" s="280">
        <v>4204.7117419063616</v>
      </c>
      <c r="CI202" s="119">
        <v>274.21141384629686</v>
      </c>
      <c r="CJ202" s="119">
        <v>3930.5003280600649</v>
      </c>
      <c r="CK202" s="119">
        <v>675.27594444317435</v>
      </c>
      <c r="CL202" s="119">
        <v>1123.7603945881237</v>
      </c>
      <c r="CM202" s="119">
        <v>1432.4762050510133</v>
      </c>
      <c r="CN202" s="119">
        <v>46.705917001429796</v>
      </c>
      <c r="CO202" s="119">
        <v>2451.3182060076219</v>
      </c>
      <c r="CP202" s="119">
        <v>0</v>
      </c>
    </row>
    <row r="203" spans="1:94" hidden="1" outlineLevel="3" x14ac:dyDescent="0.2">
      <c r="A203" s="121">
        <v>178</v>
      </c>
      <c r="B203" s="121" t="s">
        <v>233</v>
      </c>
      <c r="C203" s="121" t="s">
        <v>240</v>
      </c>
      <c r="D203" s="121" t="s">
        <v>246</v>
      </c>
      <c r="E203" s="104">
        <v>1102.076</v>
      </c>
      <c r="F203" s="105">
        <v>43.406799999999997</v>
      </c>
      <c r="G203" s="106">
        <v>24</v>
      </c>
      <c r="H203" s="106">
        <v>43.905017849743899</v>
      </c>
      <c r="I203" s="106">
        <v>55.712640876333403</v>
      </c>
      <c r="J203" s="106">
        <v>5.9123999999999999</v>
      </c>
      <c r="K203" s="106">
        <v>67.73</v>
      </c>
      <c r="L203" s="106">
        <v>17.497719251361534</v>
      </c>
      <c r="M203" s="106">
        <v>29.507000000000001</v>
      </c>
      <c r="N203" s="279">
        <v>18.662169882684793</v>
      </c>
      <c r="O203" s="109">
        <v>0.12463105128205043</v>
      </c>
      <c r="P203" s="109">
        <v>0.87536894871794957</v>
      </c>
      <c r="Q203" s="110">
        <v>8.0000000000000002E-3</v>
      </c>
      <c r="R203" s="106">
        <v>12.8</v>
      </c>
      <c r="S203" s="106">
        <v>19.393939393939394</v>
      </c>
      <c r="T203" s="105">
        <v>8.4182884848484836</v>
      </c>
      <c r="U203" s="118">
        <v>0</v>
      </c>
      <c r="V203" s="218">
        <v>193.48339951111114</v>
      </c>
      <c r="W203" s="219">
        <v>225.71536</v>
      </c>
      <c r="X203" s="220">
        <v>419.19875951111112</v>
      </c>
      <c r="Y203" s="221">
        <v>8.0061431111111094</v>
      </c>
      <c r="Z203" s="102">
        <v>33.857303999999999</v>
      </c>
      <c r="AA203" s="102">
        <v>41.863447111111107</v>
      </c>
      <c r="AB203" s="118">
        <v>185.47725640000002</v>
      </c>
      <c r="AC203" s="102">
        <v>191.85805600000003</v>
      </c>
      <c r="AD203" s="102">
        <v>377.33531240000002</v>
      </c>
      <c r="AE203" s="118">
        <v>49.021855032383996</v>
      </c>
      <c r="AF203" s="102">
        <v>44.940831037439992</v>
      </c>
      <c r="AG203" s="102">
        <v>93.962686069823988</v>
      </c>
      <c r="AH203" s="118">
        <v>81.03657471282088</v>
      </c>
      <c r="AI203" s="102">
        <v>74.290354977712468</v>
      </c>
      <c r="AJ203" s="102">
        <v>155.32692969053335</v>
      </c>
      <c r="AK203" s="118">
        <v>113.28017236941911</v>
      </c>
      <c r="AL203" s="102">
        <v>92.407268680396513</v>
      </c>
      <c r="AM203" s="102">
        <v>205.68744104981562</v>
      </c>
      <c r="AN203" s="118">
        <v>8.3452103517546004</v>
      </c>
      <c r="AO203" s="102">
        <v>8.8662188061832268</v>
      </c>
      <c r="AP203" s="102">
        <v>17.211429157937825</v>
      </c>
      <c r="AQ203" s="118">
        <v>63.851873678826294</v>
      </c>
      <c r="AR203" s="102">
        <v>90.584568513420265</v>
      </c>
      <c r="AS203" s="102">
        <v>154.43644219224655</v>
      </c>
      <c r="AT203" s="222">
        <v>4.1909538461652796</v>
      </c>
      <c r="AU203" s="102">
        <v>7.1278351564681861</v>
      </c>
      <c r="AV203" s="102">
        <v>11.318789002633466</v>
      </c>
      <c r="AW203" s="118">
        <v>0</v>
      </c>
      <c r="AX203" s="102">
        <v>0</v>
      </c>
      <c r="AY203" s="102">
        <v>0</v>
      </c>
      <c r="AZ203" s="222">
        <v>189.29244566494586</v>
      </c>
      <c r="BA203" s="102">
        <v>218.58752484353181</v>
      </c>
      <c r="BB203" s="102">
        <v>407.87997050847764</v>
      </c>
      <c r="BC203" s="118">
        <v>7.7533181888945029</v>
      </c>
      <c r="BD203" s="102">
        <v>32.78812872652977</v>
      </c>
      <c r="BE203" s="102">
        <v>40.541446915424274</v>
      </c>
      <c r="BF203" s="118">
        <v>181.53912747605125</v>
      </c>
      <c r="BG203" s="102">
        <v>185.79939611700203</v>
      </c>
      <c r="BH203" s="102">
        <v>367.33852359305325</v>
      </c>
      <c r="BI203" s="118">
        <v>45.927424055161268</v>
      </c>
      <c r="BJ203" s="102">
        <v>42.165613281163147</v>
      </c>
      <c r="BK203" s="102">
        <v>88.093037336324414</v>
      </c>
      <c r="BL203" s="118">
        <v>75.921262635917188</v>
      </c>
      <c r="BM203" s="102">
        <v>69.702724809447503</v>
      </c>
      <c r="BN203" s="102">
        <v>145.62398744536469</v>
      </c>
      <c r="BO203" s="118">
        <v>105.74444485145189</v>
      </c>
      <c r="BP203" s="102">
        <v>86.154213352391309</v>
      </c>
      <c r="BQ203" s="102">
        <v>191.89865820384321</v>
      </c>
      <c r="BR203" s="118">
        <v>8.2513100282972829</v>
      </c>
      <c r="BS203" s="102">
        <v>8.6412315245654696</v>
      </c>
      <c r="BT203" s="102">
        <v>16.892541552862752</v>
      </c>
      <c r="BU203" s="118">
        <v>67.543372596302092</v>
      </c>
      <c r="BV203" s="102">
        <v>91.003951240045254</v>
      </c>
      <c r="BW203" s="102">
        <v>158.54732383634735</v>
      </c>
      <c r="BX203" s="116">
        <v>419.19875951111112</v>
      </c>
      <c r="BY203" s="117">
        <v>41.863447111111107</v>
      </c>
      <c r="BZ203" s="117">
        <v>377.33531240000002</v>
      </c>
      <c r="CA203" s="117">
        <v>93.962686069823988</v>
      </c>
      <c r="CB203" s="117">
        <v>155.32692969053335</v>
      </c>
      <c r="CC203" s="117">
        <v>205.68744104981562</v>
      </c>
      <c r="CD203" s="117">
        <v>17.211429157937825</v>
      </c>
      <c r="CE203" s="117">
        <v>154.43644219224655</v>
      </c>
      <c r="CF203" s="118">
        <v>11.318789002633466</v>
      </c>
      <c r="CG203" s="102">
        <v>0</v>
      </c>
      <c r="CH203" s="280">
        <v>407.87997050847764</v>
      </c>
      <c r="CI203" s="119">
        <v>40.541446915424274</v>
      </c>
      <c r="CJ203" s="119">
        <v>367.33852359305325</v>
      </c>
      <c r="CK203" s="119">
        <v>88.093037336324414</v>
      </c>
      <c r="CL203" s="119">
        <v>145.62398744536469</v>
      </c>
      <c r="CM203" s="119">
        <v>191.89865820384321</v>
      </c>
      <c r="CN203" s="119">
        <v>16.892541552862752</v>
      </c>
      <c r="CO203" s="119">
        <v>158.54732383634735</v>
      </c>
      <c r="CP203" s="119">
        <v>0</v>
      </c>
    </row>
    <row r="204" spans="1:94" hidden="1" outlineLevel="2" x14ac:dyDescent="0.2">
      <c r="A204" s="121"/>
      <c r="B204" s="121"/>
      <c r="C204" s="185" t="s">
        <v>247</v>
      </c>
      <c r="D204" s="121"/>
      <c r="E204" s="104">
        <v>389614.57900000003</v>
      </c>
      <c r="F204" s="105">
        <v>7223.6305999999995</v>
      </c>
      <c r="G204" s="106">
        <v>15.696931828158547</v>
      </c>
      <c r="H204" s="106">
        <v>25.722120541123036</v>
      </c>
      <c r="I204" s="106">
        <v>31.563375205541675</v>
      </c>
      <c r="J204" s="106">
        <v>2.367983184151194</v>
      </c>
      <c r="K204" s="106">
        <v>69.060542780080695</v>
      </c>
      <c r="L204" s="106">
        <v>16.09661767588171</v>
      </c>
      <c r="M204" s="106">
        <v>45.24204626474117</v>
      </c>
      <c r="N204" s="279">
        <v>13.59283413975592</v>
      </c>
      <c r="O204" s="109">
        <v>0.38000253190211963</v>
      </c>
      <c r="P204" s="109">
        <v>0.61999746809788048</v>
      </c>
      <c r="Q204" s="110">
        <v>2.6154550538616977E-3</v>
      </c>
      <c r="R204" s="106">
        <v>4.1847280861787146</v>
      </c>
      <c r="S204" s="106">
        <v>6.3404971002707793</v>
      </c>
      <c r="T204" s="105">
        <v>458.01408872727262</v>
      </c>
      <c r="U204" s="118">
        <v>0</v>
      </c>
      <c r="V204" s="218">
        <v>32198.932086688892</v>
      </c>
      <c r="W204" s="219">
        <v>12280.502753999999</v>
      </c>
      <c r="X204" s="220">
        <v>44479.434840688889</v>
      </c>
      <c r="Y204" s="221">
        <v>1332.3585328888889</v>
      </c>
      <c r="Z204" s="102">
        <v>1842.0754130999999</v>
      </c>
      <c r="AA204" s="102">
        <v>3174.4339459888888</v>
      </c>
      <c r="AB204" s="118">
        <v>30866.573553800001</v>
      </c>
      <c r="AC204" s="102">
        <v>10438.4273409</v>
      </c>
      <c r="AD204" s="102">
        <v>41305.000894700002</v>
      </c>
      <c r="AE204" s="118">
        <v>8227.4740511276214</v>
      </c>
      <c r="AF204" s="102">
        <v>2468.8840072392445</v>
      </c>
      <c r="AG204" s="102">
        <v>10696.358058366864</v>
      </c>
      <c r="AH204" s="118">
        <v>13656.591857782765</v>
      </c>
      <c r="AI204" s="102">
        <v>4099.518451534318</v>
      </c>
      <c r="AJ204" s="102">
        <v>17756.110309317082</v>
      </c>
      <c r="AK204" s="118">
        <v>19159.702967769244</v>
      </c>
      <c r="AL204" s="102">
        <v>5113.1177330811288</v>
      </c>
      <c r="AM204" s="102">
        <v>24272.82070085037</v>
      </c>
      <c r="AN204" s="118">
        <v>809.08060683170652</v>
      </c>
      <c r="AO204" s="102">
        <v>257.31320008481111</v>
      </c>
      <c r="AP204" s="102">
        <v>1066.3938069165176</v>
      </c>
      <c r="AQ204" s="118">
        <v>10897.789979199053</v>
      </c>
      <c r="AR204" s="102">
        <v>5067.9964077340592</v>
      </c>
      <c r="AS204" s="102">
        <v>15965.786386933114</v>
      </c>
      <c r="AT204" s="222">
        <v>4.1909538461652796</v>
      </c>
      <c r="AU204" s="102">
        <v>7.1278351564681861</v>
      </c>
      <c r="AV204" s="102">
        <v>11.318789002633466</v>
      </c>
      <c r="AW204" s="118">
        <v>96.102473304117069</v>
      </c>
      <c r="AX204" s="102">
        <v>40.861973967299114</v>
      </c>
      <c r="AY204" s="102">
        <v>136.96444727141619</v>
      </c>
      <c r="AZ204" s="222">
        <v>32098.638659538599</v>
      </c>
      <c r="BA204" s="102">
        <v>12232.512944876233</v>
      </c>
      <c r="BB204" s="102">
        <v>44331.151604414837</v>
      </c>
      <c r="BC204" s="118">
        <v>1326.3081971302861</v>
      </c>
      <c r="BD204" s="102">
        <v>1834.876941731435</v>
      </c>
      <c r="BE204" s="102">
        <v>3161.185138861721</v>
      </c>
      <c r="BF204" s="118">
        <v>30772.330462408325</v>
      </c>
      <c r="BG204" s="102">
        <v>10397.636003144797</v>
      </c>
      <c r="BH204" s="102">
        <v>41169.966465553123</v>
      </c>
      <c r="BI204" s="118">
        <v>7054.7111815717799</v>
      </c>
      <c r="BJ204" s="102">
        <v>2180.9707392867958</v>
      </c>
      <c r="BK204" s="102">
        <v>9235.6819208585748</v>
      </c>
      <c r="BL204" s="118">
        <v>11707.955947053719</v>
      </c>
      <c r="BM204" s="102">
        <v>3620.8688413664363</v>
      </c>
      <c r="BN204" s="102">
        <v>15328.824788420156</v>
      </c>
      <c r="BO204" s="118">
        <v>16083.919737925416</v>
      </c>
      <c r="BP204" s="102">
        <v>4400.881496005677</v>
      </c>
      <c r="BQ204" s="102">
        <v>20484.801233931095</v>
      </c>
      <c r="BR204" s="118">
        <v>824.82688919467876</v>
      </c>
      <c r="BS204" s="102">
        <v>259.99857622986048</v>
      </c>
      <c r="BT204" s="102">
        <v>1084.8254654245393</v>
      </c>
      <c r="BU204" s="118">
        <v>13863.583835288226</v>
      </c>
      <c r="BV204" s="102">
        <v>5736.7559309092603</v>
      </c>
      <c r="BW204" s="102">
        <v>19600.339766197485</v>
      </c>
      <c r="BX204" s="116">
        <v>44479.434840688889</v>
      </c>
      <c r="BY204" s="117">
        <v>3174.4339459888888</v>
      </c>
      <c r="BZ204" s="117">
        <v>41305.000894700002</v>
      </c>
      <c r="CA204" s="117">
        <v>10696.358058366864</v>
      </c>
      <c r="CB204" s="117">
        <v>17756.110309317082</v>
      </c>
      <c r="CC204" s="117">
        <v>24272.82070085037</v>
      </c>
      <c r="CD204" s="117">
        <v>1066.3938069165176</v>
      </c>
      <c r="CE204" s="117">
        <v>15965.786386933114</v>
      </c>
      <c r="CF204" s="118">
        <v>11.318789002633466</v>
      </c>
      <c r="CG204" s="102">
        <v>136.96444727141619</v>
      </c>
      <c r="CH204" s="280">
        <v>44331.151604414837</v>
      </c>
      <c r="CI204" s="119">
        <v>3161.185138861721</v>
      </c>
      <c r="CJ204" s="119">
        <v>41169.966465553123</v>
      </c>
      <c r="CK204" s="119">
        <v>9235.6819208585748</v>
      </c>
      <c r="CL204" s="119">
        <v>15328.824788420156</v>
      </c>
      <c r="CM204" s="119">
        <v>20484.801233931095</v>
      </c>
      <c r="CN204" s="119">
        <v>1084.8254654245393</v>
      </c>
      <c r="CO204" s="119">
        <v>19600.339766197485</v>
      </c>
      <c r="CP204" s="119">
        <v>0</v>
      </c>
    </row>
    <row r="205" spans="1:94" hidden="1" outlineLevel="3" x14ac:dyDescent="0.2">
      <c r="A205" s="121">
        <v>179</v>
      </c>
      <c r="B205" s="121" t="s">
        <v>233</v>
      </c>
      <c r="C205" s="121" t="s">
        <v>248</v>
      </c>
      <c r="D205" s="121" t="s">
        <v>249</v>
      </c>
      <c r="E205" s="104">
        <v>24763.352999999999</v>
      </c>
      <c r="F205" s="105">
        <v>358.22559999999999</v>
      </c>
      <c r="G205" s="106">
        <v>15.5</v>
      </c>
      <c r="H205" s="106">
        <v>21.991299243771699</v>
      </c>
      <c r="I205" s="106">
        <v>27.9092079852235</v>
      </c>
      <c r="J205" s="106">
        <v>1.9950000000000001</v>
      </c>
      <c r="K205" s="106">
        <v>69.902000000000001</v>
      </c>
      <c r="L205" s="106">
        <v>5.8149947965751192</v>
      </c>
      <c r="M205" s="106">
        <v>60.21</v>
      </c>
      <c r="N205" s="279">
        <v>14.357059764242935</v>
      </c>
      <c r="O205" s="109">
        <v>0.35648306280047948</v>
      </c>
      <c r="P205" s="109">
        <v>0.64351693719952052</v>
      </c>
      <c r="Q205" s="110">
        <v>0</v>
      </c>
      <c r="R205" s="106">
        <v>0</v>
      </c>
      <c r="S205" s="106">
        <v>0</v>
      </c>
      <c r="T205" s="105">
        <v>0</v>
      </c>
      <c r="U205" s="118">
        <v>1</v>
      </c>
      <c r="V205" s="218">
        <v>1596.7707105777777</v>
      </c>
      <c r="W205" s="219">
        <v>0</v>
      </c>
      <c r="X205" s="220">
        <v>1596.7707105777777</v>
      </c>
      <c r="Y205" s="221">
        <v>66.072721777777772</v>
      </c>
      <c r="Z205" s="102">
        <v>0</v>
      </c>
      <c r="AA205" s="102">
        <v>66.072721777777772</v>
      </c>
      <c r="AB205" s="118">
        <v>1530.6979887999998</v>
      </c>
      <c r="AC205" s="102">
        <v>0</v>
      </c>
      <c r="AD205" s="102">
        <v>1530.6979887999998</v>
      </c>
      <c r="AE205" s="118">
        <v>408.088627905816</v>
      </c>
      <c r="AF205" s="102">
        <v>0</v>
      </c>
      <c r="AG205" s="102">
        <v>408.088627905816</v>
      </c>
      <c r="AH205" s="118">
        <v>678.35389201386329</v>
      </c>
      <c r="AI205" s="102">
        <v>0</v>
      </c>
      <c r="AJ205" s="102">
        <v>678.35389201386329</v>
      </c>
      <c r="AK205" s="118">
        <v>952.28729656659812</v>
      </c>
      <c r="AL205" s="102">
        <v>0</v>
      </c>
      <c r="AM205" s="102">
        <v>952.28729656659812</v>
      </c>
      <c r="AN205" s="118">
        <v>35.94141413990355</v>
      </c>
      <c r="AO205" s="102">
        <v>0</v>
      </c>
      <c r="AP205" s="102">
        <v>35.94141413990355</v>
      </c>
      <c r="AQ205" s="118">
        <v>542.46927809349813</v>
      </c>
      <c r="AR205" s="102">
        <v>0</v>
      </c>
      <c r="AS205" s="102">
        <v>542.46927809349813</v>
      </c>
      <c r="AT205" s="222">
        <v>0</v>
      </c>
      <c r="AU205" s="102">
        <v>0</v>
      </c>
      <c r="AV205" s="102">
        <v>0</v>
      </c>
      <c r="AW205" s="118">
        <v>30.302033717019128</v>
      </c>
      <c r="AX205" s="102">
        <v>0</v>
      </c>
      <c r="AY205" s="102">
        <v>30.302033717019128</v>
      </c>
      <c r="AZ205" s="222">
        <v>1566.4686768607587</v>
      </c>
      <c r="BA205" s="102">
        <v>0</v>
      </c>
      <c r="BB205" s="102">
        <v>1566.4686768607587</v>
      </c>
      <c r="BC205" s="118">
        <v>64.244710876507582</v>
      </c>
      <c r="BD205" s="102">
        <v>0</v>
      </c>
      <c r="BE205" s="102">
        <v>64.244710876507582</v>
      </c>
      <c r="BF205" s="118">
        <v>1502.223965984251</v>
      </c>
      <c r="BG205" s="102">
        <v>0</v>
      </c>
      <c r="BH205" s="102">
        <v>1502.223965984251</v>
      </c>
      <c r="BI205" s="118">
        <v>348.73735773554807</v>
      </c>
      <c r="BJ205" s="102">
        <v>0</v>
      </c>
      <c r="BK205" s="102">
        <v>348.73735773554807</v>
      </c>
      <c r="BL205" s="118">
        <v>579.69599673612595</v>
      </c>
      <c r="BM205" s="102">
        <v>0</v>
      </c>
      <c r="BN205" s="102">
        <v>579.69599673612595</v>
      </c>
      <c r="BO205" s="118">
        <v>799.71731325482926</v>
      </c>
      <c r="BP205" s="102">
        <v>0</v>
      </c>
      <c r="BQ205" s="102">
        <v>799.71731325482926</v>
      </c>
      <c r="BR205" s="118">
        <v>36.132667994226033</v>
      </c>
      <c r="BS205" s="102">
        <v>0</v>
      </c>
      <c r="BT205" s="102">
        <v>36.132667994226033</v>
      </c>
      <c r="BU205" s="118">
        <v>666.37398473519579</v>
      </c>
      <c r="BV205" s="102">
        <v>0</v>
      </c>
      <c r="BW205" s="102">
        <v>666.37398473519579</v>
      </c>
      <c r="BX205" s="116">
        <v>1596.7707105777777</v>
      </c>
      <c r="BY205" s="117">
        <v>66.072721777777772</v>
      </c>
      <c r="BZ205" s="117">
        <v>1530.6979887999998</v>
      </c>
      <c r="CA205" s="117">
        <v>408.088627905816</v>
      </c>
      <c r="CB205" s="117">
        <v>678.35389201386329</v>
      </c>
      <c r="CC205" s="117">
        <v>952.28729656659812</v>
      </c>
      <c r="CD205" s="117">
        <v>35.94141413990355</v>
      </c>
      <c r="CE205" s="117">
        <v>542.46927809349813</v>
      </c>
      <c r="CF205" s="118">
        <v>0</v>
      </c>
      <c r="CG205" s="102">
        <v>30.302033717019128</v>
      </c>
      <c r="CH205" s="280">
        <v>1566.4686768607587</v>
      </c>
      <c r="CI205" s="119">
        <v>64.244710876507582</v>
      </c>
      <c r="CJ205" s="119">
        <v>1502.223965984251</v>
      </c>
      <c r="CK205" s="119">
        <v>348.73735773554807</v>
      </c>
      <c r="CL205" s="119">
        <v>579.69599673612595</v>
      </c>
      <c r="CM205" s="119">
        <v>799.71731325482926</v>
      </c>
      <c r="CN205" s="119">
        <v>36.132667994226033</v>
      </c>
      <c r="CO205" s="119">
        <v>666.37398473519579</v>
      </c>
      <c r="CP205" s="119">
        <v>0</v>
      </c>
    </row>
    <row r="206" spans="1:94" hidden="1" outlineLevel="2" x14ac:dyDescent="0.2">
      <c r="A206" s="121"/>
      <c r="B206" s="121"/>
      <c r="C206" s="185" t="s">
        <v>250</v>
      </c>
      <c r="D206" s="121"/>
      <c r="E206" s="104">
        <v>24763.352999999999</v>
      </c>
      <c r="F206" s="105">
        <v>358.22559999999999</v>
      </c>
      <c r="G206" s="106">
        <v>15.5</v>
      </c>
      <c r="H206" s="106">
        <v>21.991299243771699</v>
      </c>
      <c r="I206" s="106">
        <v>27.909207985223503</v>
      </c>
      <c r="J206" s="106">
        <v>1.9950000000000001</v>
      </c>
      <c r="K206" s="106">
        <v>69.902000000000001</v>
      </c>
      <c r="L206" s="106">
        <v>5.8149947965751192</v>
      </c>
      <c r="M206" s="106">
        <v>60.21</v>
      </c>
      <c r="N206" s="279">
        <v>14.357059764242935</v>
      </c>
      <c r="O206" s="109">
        <v>0.35648306280047948</v>
      </c>
      <c r="P206" s="109">
        <v>0.64351693719952052</v>
      </c>
      <c r="Q206" s="110">
        <v>0</v>
      </c>
      <c r="R206" s="106">
        <v>0</v>
      </c>
      <c r="S206" s="106">
        <v>0</v>
      </c>
      <c r="T206" s="105">
        <v>0</v>
      </c>
      <c r="U206" s="118">
        <v>0</v>
      </c>
      <c r="V206" s="218">
        <v>1596.7707105777777</v>
      </c>
      <c r="W206" s="219">
        <v>0</v>
      </c>
      <c r="X206" s="220">
        <v>1596.7707105777777</v>
      </c>
      <c r="Y206" s="221">
        <v>66.072721777777772</v>
      </c>
      <c r="Z206" s="102">
        <v>0</v>
      </c>
      <c r="AA206" s="102">
        <v>66.072721777777772</v>
      </c>
      <c r="AB206" s="118">
        <v>1530.6979887999998</v>
      </c>
      <c r="AC206" s="102">
        <v>0</v>
      </c>
      <c r="AD206" s="102">
        <v>1530.6979887999998</v>
      </c>
      <c r="AE206" s="118">
        <v>408.088627905816</v>
      </c>
      <c r="AF206" s="102">
        <v>0</v>
      </c>
      <c r="AG206" s="102">
        <v>408.088627905816</v>
      </c>
      <c r="AH206" s="118">
        <v>678.35389201386329</v>
      </c>
      <c r="AI206" s="102">
        <v>0</v>
      </c>
      <c r="AJ206" s="102">
        <v>678.35389201386329</v>
      </c>
      <c r="AK206" s="118">
        <v>952.28729656659812</v>
      </c>
      <c r="AL206" s="102">
        <v>0</v>
      </c>
      <c r="AM206" s="102">
        <v>952.28729656659812</v>
      </c>
      <c r="AN206" s="118">
        <v>35.94141413990355</v>
      </c>
      <c r="AO206" s="102">
        <v>0</v>
      </c>
      <c r="AP206" s="102">
        <v>35.94141413990355</v>
      </c>
      <c r="AQ206" s="118">
        <v>542.46927809349813</v>
      </c>
      <c r="AR206" s="102">
        <v>0</v>
      </c>
      <c r="AS206" s="102">
        <v>542.46927809349813</v>
      </c>
      <c r="AT206" s="222">
        <v>0</v>
      </c>
      <c r="AU206" s="102">
        <v>0</v>
      </c>
      <c r="AV206" s="102">
        <v>0</v>
      </c>
      <c r="AW206" s="118">
        <v>30.302033717019128</v>
      </c>
      <c r="AX206" s="102">
        <v>0</v>
      </c>
      <c r="AY206" s="102">
        <v>30.302033717019128</v>
      </c>
      <c r="AZ206" s="222">
        <v>1566.4686768607587</v>
      </c>
      <c r="BA206" s="102">
        <v>0</v>
      </c>
      <c r="BB206" s="102">
        <v>1566.4686768607587</v>
      </c>
      <c r="BC206" s="118">
        <v>64.244710876507582</v>
      </c>
      <c r="BD206" s="102">
        <v>0</v>
      </c>
      <c r="BE206" s="102">
        <v>64.244710876507582</v>
      </c>
      <c r="BF206" s="118">
        <v>1502.223965984251</v>
      </c>
      <c r="BG206" s="102">
        <v>0</v>
      </c>
      <c r="BH206" s="102">
        <v>1502.223965984251</v>
      </c>
      <c r="BI206" s="118">
        <v>348.73735773554807</v>
      </c>
      <c r="BJ206" s="102">
        <v>0</v>
      </c>
      <c r="BK206" s="102">
        <v>348.73735773554807</v>
      </c>
      <c r="BL206" s="118">
        <v>579.69599673612595</v>
      </c>
      <c r="BM206" s="102">
        <v>0</v>
      </c>
      <c r="BN206" s="102">
        <v>579.69599673612595</v>
      </c>
      <c r="BO206" s="118">
        <v>799.71731325482926</v>
      </c>
      <c r="BP206" s="102">
        <v>0</v>
      </c>
      <c r="BQ206" s="102">
        <v>799.71731325482926</v>
      </c>
      <c r="BR206" s="118">
        <v>36.132667994226033</v>
      </c>
      <c r="BS206" s="102">
        <v>0</v>
      </c>
      <c r="BT206" s="102">
        <v>36.132667994226033</v>
      </c>
      <c r="BU206" s="118">
        <v>666.37398473519579</v>
      </c>
      <c r="BV206" s="102">
        <v>0</v>
      </c>
      <c r="BW206" s="102">
        <v>666.37398473519579</v>
      </c>
      <c r="BX206" s="116">
        <v>1596.7707105777777</v>
      </c>
      <c r="BY206" s="117">
        <v>66.072721777777772</v>
      </c>
      <c r="BZ206" s="117">
        <v>1530.6979887999998</v>
      </c>
      <c r="CA206" s="117">
        <v>408.088627905816</v>
      </c>
      <c r="CB206" s="117">
        <v>678.35389201386329</v>
      </c>
      <c r="CC206" s="117">
        <v>952.28729656659812</v>
      </c>
      <c r="CD206" s="117">
        <v>35.94141413990355</v>
      </c>
      <c r="CE206" s="117">
        <v>542.46927809349813</v>
      </c>
      <c r="CF206" s="118">
        <v>0</v>
      </c>
      <c r="CG206" s="102">
        <v>30.302033717019128</v>
      </c>
      <c r="CH206" s="280">
        <v>1566.4686768607587</v>
      </c>
      <c r="CI206" s="119">
        <v>64.244710876507582</v>
      </c>
      <c r="CJ206" s="119">
        <v>1502.223965984251</v>
      </c>
      <c r="CK206" s="119">
        <v>348.73735773554807</v>
      </c>
      <c r="CL206" s="119">
        <v>579.69599673612595</v>
      </c>
      <c r="CM206" s="119">
        <v>799.71731325482926</v>
      </c>
      <c r="CN206" s="119">
        <v>36.132667994226033</v>
      </c>
      <c r="CO206" s="119">
        <v>666.37398473519579</v>
      </c>
      <c r="CP206" s="119">
        <v>0</v>
      </c>
    </row>
    <row r="207" spans="1:94" outlineLevel="1" collapsed="1" x14ac:dyDescent="0.2">
      <c r="A207" s="121"/>
      <c r="B207" s="185" t="s">
        <v>251</v>
      </c>
      <c r="C207" s="121"/>
      <c r="D207" s="121"/>
      <c r="E207" s="104">
        <v>1861469.1839999997</v>
      </c>
      <c r="F207" s="105">
        <v>37304.054799999998</v>
      </c>
      <c r="G207" s="106">
        <v>27.106721267201227</v>
      </c>
      <c r="H207" s="106">
        <v>37.29493291907599</v>
      </c>
      <c r="I207" s="106">
        <v>47.124223371705497</v>
      </c>
      <c r="J207" s="106">
        <v>2.4294875186495815</v>
      </c>
      <c r="K207" s="106">
        <v>68.129697207291258</v>
      </c>
      <c r="L207" s="106">
        <v>7.8643831501126806</v>
      </c>
      <c r="M207" s="106">
        <v>33.72405430313168</v>
      </c>
      <c r="N207" s="279">
        <v>22.316301932631525</v>
      </c>
      <c r="O207" s="109">
        <v>0.19244815621400344</v>
      </c>
      <c r="P207" s="109">
        <v>0.80755184378599654</v>
      </c>
      <c r="Q207" s="110">
        <v>6.016219731695225E-3</v>
      </c>
      <c r="R207" s="106">
        <v>9.6259515707123597</v>
      </c>
      <c r="S207" s="106">
        <v>14.584775107139944</v>
      </c>
      <c r="T207" s="105">
        <v>5440.71249842424</v>
      </c>
      <c r="U207" s="118">
        <v>0</v>
      </c>
      <c r="V207" s="218">
        <v>166280.75182351118</v>
      </c>
      <c r="W207" s="219">
        <v>145879.10386399998</v>
      </c>
      <c r="X207" s="220">
        <v>312159.85568751115</v>
      </c>
      <c r="Y207" s="221">
        <v>6880.5256631111097</v>
      </c>
      <c r="Z207" s="102">
        <v>21881.865579600002</v>
      </c>
      <c r="AA207" s="102">
        <v>28762.39124271111</v>
      </c>
      <c r="AB207" s="118">
        <v>159400.22616039999</v>
      </c>
      <c r="AC207" s="102">
        <v>123997.23828439997</v>
      </c>
      <c r="AD207" s="102">
        <v>283397.46444479993</v>
      </c>
      <c r="AE207" s="118">
        <v>41995.561933694764</v>
      </c>
      <c r="AF207" s="102">
        <v>28895.777397323673</v>
      </c>
      <c r="AG207" s="102">
        <v>70891.339331018433</v>
      </c>
      <c r="AH207" s="118">
        <v>69699.416098897273</v>
      </c>
      <c r="AI207" s="102">
        <v>47952.544961424181</v>
      </c>
      <c r="AJ207" s="102">
        <v>117651.96106032145</v>
      </c>
      <c r="AK207" s="118">
        <v>97661.779412022486</v>
      </c>
      <c r="AL207" s="102">
        <v>59731.401913230889</v>
      </c>
      <c r="AM207" s="102">
        <v>157393.18132525336</v>
      </c>
      <c r="AN207" s="118">
        <v>6364.6851400553542</v>
      </c>
      <c r="AO207" s="102">
        <v>5371.5516121356122</v>
      </c>
      <c r="AP207" s="102">
        <v>11736.236752190967</v>
      </c>
      <c r="AQ207" s="118">
        <v>55373.7616083221</v>
      </c>
      <c r="AR207" s="102">
        <v>58894.284759033493</v>
      </c>
      <c r="AS207" s="102">
        <v>114268.04636735559</v>
      </c>
      <c r="AT207" s="222">
        <v>4.1909538461652796</v>
      </c>
      <c r="AU207" s="102">
        <v>7.1278351564681861</v>
      </c>
      <c r="AV207" s="102">
        <v>11.318789002633466</v>
      </c>
      <c r="AW207" s="118">
        <v>1425.3398821940591</v>
      </c>
      <c r="AX207" s="102">
        <v>2084.5685104975769</v>
      </c>
      <c r="AY207" s="102">
        <v>3509.908392691636</v>
      </c>
      <c r="AZ207" s="222">
        <v>164851.22098747085</v>
      </c>
      <c r="BA207" s="102">
        <v>143787.40751834589</v>
      </c>
      <c r="BB207" s="102">
        <v>308638.62850581674</v>
      </c>
      <c r="BC207" s="118">
        <v>6794.28729454525</v>
      </c>
      <c r="BD207" s="102">
        <v>21568.11112775189</v>
      </c>
      <c r="BE207" s="102">
        <v>28362.398422297141</v>
      </c>
      <c r="BF207" s="118">
        <v>158056.93369292555</v>
      </c>
      <c r="BG207" s="102">
        <v>122219.29639059404</v>
      </c>
      <c r="BH207" s="102">
        <v>280276.23008351959</v>
      </c>
      <c r="BI207" s="118">
        <v>38721.725716257301</v>
      </c>
      <c r="BJ207" s="102">
        <v>27287.12548979924</v>
      </c>
      <c r="BK207" s="102">
        <v>66008.851206056541</v>
      </c>
      <c r="BL207" s="118">
        <v>64263.53960224762</v>
      </c>
      <c r="BM207" s="102">
        <v>45282.242999779162</v>
      </c>
      <c r="BN207" s="102">
        <v>109545.78260202678</v>
      </c>
      <c r="BO207" s="118">
        <v>89245.235821315233</v>
      </c>
      <c r="BP207" s="102">
        <v>55916.06255455155</v>
      </c>
      <c r="BQ207" s="102">
        <v>145161.29837586678</v>
      </c>
      <c r="BR207" s="118">
        <v>6375.980555274049</v>
      </c>
      <c r="BS207" s="102">
        <v>5322.6718358811368</v>
      </c>
      <c r="BT207" s="102">
        <v>11698.652391155185</v>
      </c>
      <c r="BU207" s="118">
        <v>62435.717316336304</v>
      </c>
      <c r="BV207" s="102">
        <v>60980.56200016135</v>
      </c>
      <c r="BW207" s="102">
        <v>123416.27931649766</v>
      </c>
      <c r="BX207" s="116">
        <v>312159.85568751115</v>
      </c>
      <c r="BY207" s="117">
        <v>28762.39124271111</v>
      </c>
      <c r="BZ207" s="117">
        <v>283397.46444479993</v>
      </c>
      <c r="CA207" s="117">
        <v>70891.339331018433</v>
      </c>
      <c r="CB207" s="117">
        <v>117651.96106032145</v>
      </c>
      <c r="CC207" s="117">
        <v>157393.18132525336</v>
      </c>
      <c r="CD207" s="117">
        <v>11736.236752190967</v>
      </c>
      <c r="CE207" s="117">
        <v>114268.04636735559</v>
      </c>
      <c r="CF207" s="118">
        <v>11.318789002633466</v>
      </c>
      <c r="CG207" s="102">
        <v>3509.908392691636</v>
      </c>
      <c r="CH207" s="280">
        <v>308638.62850581674</v>
      </c>
      <c r="CI207" s="119">
        <v>28362.398422297141</v>
      </c>
      <c r="CJ207" s="119">
        <v>280276.23008351959</v>
      </c>
      <c r="CK207" s="119">
        <v>66008.851206056541</v>
      </c>
      <c r="CL207" s="119">
        <v>109545.78260202678</v>
      </c>
      <c r="CM207" s="119">
        <v>145161.29837586678</v>
      </c>
      <c r="CN207" s="119">
        <v>11698.652391155185</v>
      </c>
      <c r="CO207" s="119">
        <v>123416.27931649766</v>
      </c>
      <c r="CP207" s="119">
        <v>0</v>
      </c>
    </row>
    <row r="208" spans="1:94" hidden="1" outlineLevel="3" x14ac:dyDescent="0.2">
      <c r="A208" s="121">
        <v>180</v>
      </c>
      <c r="B208" s="121" t="s">
        <v>252</v>
      </c>
      <c r="C208" s="121" t="s">
        <v>253</v>
      </c>
      <c r="D208" s="121" t="s">
        <v>254</v>
      </c>
      <c r="E208" s="104">
        <v>1355386.952</v>
      </c>
      <c r="F208" s="105">
        <v>16868.016800000001</v>
      </c>
      <c r="G208" s="106">
        <v>6.9</v>
      </c>
      <c r="H208" s="106">
        <v>11.6484051936593</v>
      </c>
      <c r="I208" s="106">
        <v>13.5352213481272</v>
      </c>
      <c r="J208" s="106">
        <v>1.55</v>
      </c>
      <c r="K208" s="106">
        <v>75.432000000000002</v>
      </c>
      <c r="L208" s="106">
        <v>4.9570545839152826</v>
      </c>
      <c r="M208" s="106">
        <v>49.225999999999999</v>
      </c>
      <c r="N208" s="279">
        <v>7.9684890842171265</v>
      </c>
      <c r="O208" s="109">
        <v>0.97842293054421148</v>
      </c>
      <c r="P208" s="109">
        <v>2.1577069455788522E-2</v>
      </c>
      <c r="Q208" s="110">
        <v>1.3999999999999998E-3</v>
      </c>
      <c r="R208" s="106">
        <v>2.2399999999999998</v>
      </c>
      <c r="S208" s="106">
        <v>3.3939393939393936</v>
      </c>
      <c r="T208" s="105">
        <v>572.49026715151513</v>
      </c>
      <c r="U208" s="118">
        <v>1</v>
      </c>
      <c r="V208" s="218">
        <v>75188.247773955547</v>
      </c>
      <c r="W208" s="219">
        <v>15349.895288</v>
      </c>
      <c r="X208" s="220">
        <v>90538.143061955547</v>
      </c>
      <c r="Y208" s="221">
        <v>3111.2119875555559</v>
      </c>
      <c r="Z208" s="102">
        <v>2302.4842931999997</v>
      </c>
      <c r="AA208" s="102">
        <v>5413.6962807555556</v>
      </c>
      <c r="AB208" s="118">
        <v>72077.035786399982</v>
      </c>
      <c r="AC208" s="102">
        <v>13047.4109948</v>
      </c>
      <c r="AD208" s="102">
        <v>85124.446781199993</v>
      </c>
      <c r="AE208" s="118">
        <v>19383.810710653492</v>
      </c>
      <c r="AF208" s="102">
        <v>3109.7721261446113</v>
      </c>
      <c r="AG208" s="102">
        <v>22493.582836798101</v>
      </c>
      <c r="AH208" s="118">
        <v>32244.563390342417</v>
      </c>
      <c r="AI208" s="102">
        <v>5173.0408405133112</v>
      </c>
      <c r="AJ208" s="102">
        <v>37417.60423085573</v>
      </c>
      <c r="AK208" s="118">
        <v>45334.186902942449</v>
      </c>
      <c r="AL208" s="102">
        <v>6460.12198040985</v>
      </c>
      <c r="AM208" s="102">
        <v>51794.3088833523</v>
      </c>
      <c r="AN208" s="118">
        <v>821.51727737055614</v>
      </c>
      <c r="AO208" s="102">
        <v>151.88331490745347</v>
      </c>
      <c r="AP208" s="102">
        <v>973.40059227800964</v>
      </c>
      <c r="AQ208" s="118">
        <v>25921.331606086998</v>
      </c>
      <c r="AR208" s="102">
        <v>6435.4056994826969</v>
      </c>
      <c r="AS208" s="102">
        <v>32356.737305569692</v>
      </c>
      <c r="AT208" s="222">
        <v>0</v>
      </c>
      <c r="AU208" s="102">
        <v>0</v>
      </c>
      <c r="AV208" s="102">
        <v>0</v>
      </c>
      <c r="AW208" s="118">
        <v>2164.7438467333059</v>
      </c>
      <c r="AX208" s="102">
        <v>644.30178088984178</v>
      </c>
      <c r="AY208" s="102">
        <v>2809.045627623148</v>
      </c>
      <c r="AZ208" s="222">
        <v>73023.503927222249</v>
      </c>
      <c r="BA208" s="102">
        <v>14705.593507110159</v>
      </c>
      <c r="BB208" s="102">
        <v>87729.097434332405</v>
      </c>
      <c r="BC208" s="118">
        <v>2980.6209062030357</v>
      </c>
      <c r="BD208" s="102">
        <v>2205.8390260665237</v>
      </c>
      <c r="BE208" s="102">
        <v>5186.4599322695594</v>
      </c>
      <c r="BF208" s="118">
        <v>70042.88302101921</v>
      </c>
      <c r="BG208" s="102">
        <v>12499.754481043636</v>
      </c>
      <c r="BH208" s="102">
        <v>82542.637502062862</v>
      </c>
      <c r="BI208" s="118">
        <v>12066.804990232253</v>
      </c>
      <c r="BJ208" s="102">
        <v>2250.5019366182287</v>
      </c>
      <c r="BK208" s="102">
        <v>14317.306926850481</v>
      </c>
      <c r="BL208" s="118">
        <v>20072.877528286943</v>
      </c>
      <c r="BM208" s="102">
        <v>3743.6628658105797</v>
      </c>
      <c r="BN208" s="102">
        <v>23816.540394097519</v>
      </c>
      <c r="BO208" s="118">
        <v>26239.319143239372</v>
      </c>
      <c r="BP208" s="102">
        <v>4373.4941182869834</v>
      </c>
      <c r="BQ208" s="102">
        <v>30612.813261526357</v>
      </c>
      <c r="BR208" s="118">
        <v>852.13968871584962</v>
      </c>
      <c r="BS208" s="102">
        <v>151.30009030948804</v>
      </c>
      <c r="BT208" s="102">
        <v>1003.4397790253377</v>
      </c>
      <c r="BU208" s="118">
        <v>42951.424189063997</v>
      </c>
      <c r="BV208" s="102">
        <v>7974.9602724471642</v>
      </c>
      <c r="BW208" s="102">
        <v>50926.384461511159</v>
      </c>
      <c r="BX208" s="116">
        <v>90538.143061955547</v>
      </c>
      <c r="BY208" s="117">
        <v>5413.6962807555556</v>
      </c>
      <c r="BZ208" s="117">
        <v>85124.446781199993</v>
      </c>
      <c r="CA208" s="117">
        <v>22493.582836798101</v>
      </c>
      <c r="CB208" s="117">
        <v>37417.60423085573</v>
      </c>
      <c r="CC208" s="117">
        <v>51794.3088833523</v>
      </c>
      <c r="CD208" s="117">
        <v>973.40059227800964</v>
      </c>
      <c r="CE208" s="117">
        <v>32356.737305569692</v>
      </c>
      <c r="CF208" s="118">
        <v>0</v>
      </c>
      <c r="CG208" s="102">
        <v>2809.045627623148</v>
      </c>
      <c r="CH208" s="280">
        <v>87729.097434332405</v>
      </c>
      <c r="CI208" s="119">
        <v>5186.4599322695594</v>
      </c>
      <c r="CJ208" s="119">
        <v>82542.637502062862</v>
      </c>
      <c r="CK208" s="119">
        <v>14317.306926850481</v>
      </c>
      <c r="CL208" s="119">
        <v>23816.540394097519</v>
      </c>
      <c r="CM208" s="119">
        <v>30612.813261526357</v>
      </c>
      <c r="CN208" s="119">
        <v>1003.4397790253377</v>
      </c>
      <c r="CO208" s="119">
        <v>50926.384461511159</v>
      </c>
      <c r="CP208" s="119">
        <v>0</v>
      </c>
    </row>
    <row r="209" spans="1:94" hidden="1" outlineLevel="3" x14ac:dyDescent="0.2">
      <c r="A209" s="121">
        <v>181</v>
      </c>
      <c r="B209" s="121" t="s">
        <v>252</v>
      </c>
      <c r="C209" s="121" t="s">
        <v>253</v>
      </c>
      <c r="D209" s="121" t="s">
        <v>255</v>
      </c>
      <c r="E209" s="104">
        <v>2808.3389999999999</v>
      </c>
      <c r="F209" s="105">
        <v>69.778400000000005</v>
      </c>
      <c r="G209" s="106">
        <v>13</v>
      </c>
      <c r="H209" s="106">
        <v>25.7940633441629</v>
      </c>
      <c r="I209" s="106">
        <v>31.961768326298898</v>
      </c>
      <c r="J209" s="106">
        <v>2.6749999999999998</v>
      </c>
      <c r="K209" s="106">
        <v>68.882999999999996</v>
      </c>
      <c r="L209" s="106">
        <v>15.070852871375672</v>
      </c>
      <c r="M209" s="106">
        <v>67.566999999999993</v>
      </c>
      <c r="N209" s="279">
        <v>7.938756002114248</v>
      </c>
      <c r="O209" s="109">
        <v>0.27840630049288473</v>
      </c>
      <c r="P209" s="109">
        <v>0.72159369950711527</v>
      </c>
      <c r="Q209" s="110">
        <v>3.0000000000000003E-4</v>
      </c>
      <c r="R209" s="106">
        <v>0.48000000000000004</v>
      </c>
      <c r="S209" s="106">
        <v>0.72727272727272729</v>
      </c>
      <c r="T209" s="105">
        <v>0.50747927272727278</v>
      </c>
      <c r="U209" s="118">
        <v>1</v>
      </c>
      <c r="V209" s="218">
        <v>311.03334142222218</v>
      </c>
      <c r="W209" s="219">
        <v>13.606788000000002</v>
      </c>
      <c r="X209" s="220">
        <v>324.64012942222223</v>
      </c>
      <c r="Y209" s="221">
        <v>12.870238222222223</v>
      </c>
      <c r="Z209" s="102">
        <v>2.0410181999999999</v>
      </c>
      <c r="AA209" s="102">
        <v>14.911256422222223</v>
      </c>
      <c r="AB209" s="118">
        <v>298.16310320000002</v>
      </c>
      <c r="AC209" s="102">
        <v>11.565769800000002</v>
      </c>
      <c r="AD209" s="102">
        <v>309.72887300000002</v>
      </c>
      <c r="AE209" s="118">
        <v>79.693025152103999</v>
      </c>
      <c r="AF209" s="102">
        <v>2.7396995502240005</v>
      </c>
      <c r="AG209" s="102">
        <v>82.432724702328002</v>
      </c>
      <c r="AH209" s="118">
        <v>132.13302394524322</v>
      </c>
      <c r="AI209" s="102">
        <v>4.5424902064087682</v>
      </c>
      <c r="AJ209" s="102">
        <v>136.67551415165201</v>
      </c>
      <c r="AK209" s="118">
        <v>185.26978317934339</v>
      </c>
      <c r="AL209" s="102">
        <v>5.6621009409224783</v>
      </c>
      <c r="AM209" s="102">
        <v>190.93188412026586</v>
      </c>
      <c r="AN209" s="118">
        <v>7.6667980161041687</v>
      </c>
      <c r="AO209" s="102">
        <v>0.3056151865089749</v>
      </c>
      <c r="AP209" s="102">
        <v>7.9724132026131436</v>
      </c>
      <c r="AQ209" s="118">
        <v>105.22652200455245</v>
      </c>
      <c r="AR209" s="102">
        <v>5.5980536725685486</v>
      </c>
      <c r="AS209" s="102">
        <v>110.82457567712099</v>
      </c>
      <c r="AT209" s="222">
        <v>0</v>
      </c>
      <c r="AU209" s="102">
        <v>0</v>
      </c>
      <c r="AV209" s="102">
        <v>0</v>
      </c>
      <c r="AW209" s="118">
        <v>7.760113169100725</v>
      </c>
      <c r="AX209" s="102">
        <v>0.4949303562078633</v>
      </c>
      <c r="AY209" s="102">
        <v>8.2550435253085883</v>
      </c>
      <c r="AZ209" s="222">
        <v>303.27322825312143</v>
      </c>
      <c r="BA209" s="102">
        <v>13.111857643792138</v>
      </c>
      <c r="BB209" s="102">
        <v>316.38508589691361</v>
      </c>
      <c r="BC209" s="118">
        <v>12.40209896791735</v>
      </c>
      <c r="BD209" s="102">
        <v>1.9667786465688204</v>
      </c>
      <c r="BE209" s="102">
        <v>14.36887761448617</v>
      </c>
      <c r="BF209" s="118">
        <v>290.87112928520418</v>
      </c>
      <c r="BG209" s="102">
        <v>11.145078997223319</v>
      </c>
      <c r="BH209" s="102">
        <v>302.01620828242744</v>
      </c>
      <c r="BI209" s="118">
        <v>70.011825076783481</v>
      </c>
      <c r="BJ209" s="102">
        <v>2.4562949310887938</v>
      </c>
      <c r="BK209" s="102">
        <v>72.468120007872272</v>
      </c>
      <c r="BL209" s="118">
        <v>116.08135268631573</v>
      </c>
      <c r="BM209" s="102">
        <v>4.0725982772855813</v>
      </c>
      <c r="BN209" s="102">
        <v>120.1539509636013</v>
      </c>
      <c r="BO209" s="118">
        <v>160.83836814938238</v>
      </c>
      <c r="BP209" s="102">
        <v>5.0013001680660132</v>
      </c>
      <c r="BQ209" s="102">
        <v>165.8396683174484</v>
      </c>
      <c r="BR209" s="118">
        <v>7.6600556854248438</v>
      </c>
      <c r="BS209" s="102">
        <v>0.2987944500299875</v>
      </c>
      <c r="BT209" s="102">
        <v>7.9588501354548313</v>
      </c>
      <c r="BU209" s="118">
        <v>122.37270545039694</v>
      </c>
      <c r="BV209" s="102">
        <v>5.8449843791273182</v>
      </c>
      <c r="BW209" s="102">
        <v>128.21768982952426</v>
      </c>
      <c r="BX209" s="116">
        <v>324.64012942222223</v>
      </c>
      <c r="BY209" s="117">
        <v>14.911256422222223</v>
      </c>
      <c r="BZ209" s="117">
        <v>309.72887300000002</v>
      </c>
      <c r="CA209" s="117">
        <v>82.432724702328002</v>
      </c>
      <c r="CB209" s="117">
        <v>136.67551415165201</v>
      </c>
      <c r="CC209" s="117">
        <v>190.93188412026586</v>
      </c>
      <c r="CD209" s="117">
        <v>7.9724132026131436</v>
      </c>
      <c r="CE209" s="117">
        <v>110.82457567712099</v>
      </c>
      <c r="CF209" s="118">
        <v>0</v>
      </c>
      <c r="CG209" s="102">
        <v>8.2550435253085883</v>
      </c>
      <c r="CH209" s="280">
        <v>316.38508589691361</v>
      </c>
      <c r="CI209" s="119">
        <v>14.36887761448617</v>
      </c>
      <c r="CJ209" s="119">
        <v>302.01620828242744</v>
      </c>
      <c r="CK209" s="119">
        <v>72.468120007872272</v>
      </c>
      <c r="CL209" s="119">
        <v>120.1539509636013</v>
      </c>
      <c r="CM209" s="119">
        <v>165.8396683174484</v>
      </c>
      <c r="CN209" s="119">
        <v>7.9588501354548313</v>
      </c>
      <c r="CO209" s="119">
        <v>128.21768982952426</v>
      </c>
      <c r="CP209" s="119">
        <v>0</v>
      </c>
    </row>
    <row r="210" spans="1:94" hidden="1" outlineLevel="2" x14ac:dyDescent="0.2">
      <c r="A210" s="121"/>
      <c r="B210" s="121"/>
      <c r="C210" s="185" t="s">
        <v>256</v>
      </c>
      <c r="D210" s="121"/>
      <c r="E210" s="104">
        <v>1358195.291</v>
      </c>
      <c r="F210" s="105">
        <v>16937.7952</v>
      </c>
      <c r="G210" s="106">
        <v>6.9251300854080471</v>
      </c>
      <c r="H210" s="106">
        <v>11.706680865376546</v>
      </c>
      <c r="I210" s="106">
        <v>13.61113293818242</v>
      </c>
      <c r="J210" s="106">
        <v>1.5546346468990251</v>
      </c>
      <c r="K210" s="106">
        <v>75.405020175518473</v>
      </c>
      <c r="L210" s="106">
        <v>4.9987202584666983</v>
      </c>
      <c r="M210" s="106">
        <v>49.30155916335557</v>
      </c>
      <c r="N210" s="279">
        <v>7.9683665932511136</v>
      </c>
      <c r="O210" s="109">
        <v>0.9755390817408931</v>
      </c>
      <c r="P210" s="109">
        <v>2.4460918259107005E-2</v>
      </c>
      <c r="Q210" s="110">
        <v>1.3954683452542865E-3</v>
      </c>
      <c r="R210" s="106">
        <v>2.2327493524068585</v>
      </c>
      <c r="S210" s="106">
        <v>3.3829535642528161</v>
      </c>
      <c r="T210" s="105">
        <v>572.99774642424245</v>
      </c>
      <c r="U210" s="118">
        <v>0</v>
      </c>
      <c r="V210" s="218">
        <v>75499.281115377773</v>
      </c>
      <c r="W210" s="219">
        <v>15363.502075999999</v>
      </c>
      <c r="X210" s="220">
        <v>90862.783191377763</v>
      </c>
      <c r="Y210" s="221">
        <v>3124.0822257777786</v>
      </c>
      <c r="Z210" s="102">
        <v>2304.5253113999997</v>
      </c>
      <c r="AA210" s="102">
        <v>5428.6075371777779</v>
      </c>
      <c r="AB210" s="118">
        <v>72375.198889599982</v>
      </c>
      <c r="AC210" s="102">
        <v>13058.976764600002</v>
      </c>
      <c r="AD210" s="102">
        <v>85434.175654199993</v>
      </c>
      <c r="AE210" s="118">
        <v>19463.503735805596</v>
      </c>
      <c r="AF210" s="102">
        <v>3112.5118256948354</v>
      </c>
      <c r="AG210" s="102">
        <v>22576.01556150043</v>
      </c>
      <c r="AH210" s="118">
        <v>32376.696414287668</v>
      </c>
      <c r="AI210" s="102">
        <v>5177.5833307197199</v>
      </c>
      <c r="AJ210" s="102">
        <v>37554.279745007385</v>
      </c>
      <c r="AK210" s="118">
        <v>45519.456686121797</v>
      </c>
      <c r="AL210" s="102">
        <v>6465.7840813507728</v>
      </c>
      <c r="AM210" s="102">
        <v>51985.240767472569</v>
      </c>
      <c r="AN210" s="118">
        <v>829.1840753866602</v>
      </c>
      <c r="AO210" s="102">
        <v>152.18893009396248</v>
      </c>
      <c r="AP210" s="102">
        <v>981.37300548062274</v>
      </c>
      <c r="AQ210" s="118">
        <v>26026.558128091547</v>
      </c>
      <c r="AR210" s="102">
        <v>6441.0037531552653</v>
      </c>
      <c r="AS210" s="102">
        <v>32467.561881246813</v>
      </c>
      <c r="AT210" s="222">
        <v>0</v>
      </c>
      <c r="AU210" s="102">
        <v>0</v>
      </c>
      <c r="AV210" s="102">
        <v>0</v>
      </c>
      <c r="AW210" s="118">
        <v>2172.5039599024071</v>
      </c>
      <c r="AX210" s="102">
        <v>644.79671124604965</v>
      </c>
      <c r="AY210" s="102">
        <v>2817.3006711484568</v>
      </c>
      <c r="AZ210" s="222">
        <v>73326.777155475371</v>
      </c>
      <c r="BA210" s="102">
        <v>14718.705364753952</v>
      </c>
      <c r="BB210" s="102">
        <v>88045.482520229314</v>
      </c>
      <c r="BC210" s="118">
        <v>2993.0230051709536</v>
      </c>
      <c r="BD210" s="102">
        <v>2207.8058047130926</v>
      </c>
      <c r="BE210" s="102">
        <v>5200.8288098840458</v>
      </c>
      <c r="BF210" s="118">
        <v>70333.754150304419</v>
      </c>
      <c r="BG210" s="102">
        <v>12510.89956004086</v>
      </c>
      <c r="BH210" s="102">
        <v>82844.653710345287</v>
      </c>
      <c r="BI210" s="118">
        <v>12136.816815309036</v>
      </c>
      <c r="BJ210" s="102">
        <v>2252.9582315493176</v>
      </c>
      <c r="BK210" s="102">
        <v>14389.775046858353</v>
      </c>
      <c r="BL210" s="118">
        <v>20188.958880973256</v>
      </c>
      <c r="BM210" s="102">
        <v>3747.7354640878652</v>
      </c>
      <c r="BN210" s="102">
        <v>23936.694345061122</v>
      </c>
      <c r="BO210" s="118">
        <v>26400.157511388752</v>
      </c>
      <c r="BP210" s="102">
        <v>4378.4954184550497</v>
      </c>
      <c r="BQ210" s="102">
        <v>30778.652929843804</v>
      </c>
      <c r="BR210" s="118">
        <v>859.79974440127444</v>
      </c>
      <c r="BS210" s="102">
        <v>151.59888475951803</v>
      </c>
      <c r="BT210" s="102">
        <v>1011.3986291607924</v>
      </c>
      <c r="BU210" s="118">
        <v>43073.796894514388</v>
      </c>
      <c r="BV210" s="102">
        <v>7980.805256826292</v>
      </c>
      <c r="BW210" s="102">
        <v>51054.602151340681</v>
      </c>
      <c r="BX210" s="116">
        <v>90862.783191377763</v>
      </c>
      <c r="BY210" s="117">
        <v>5428.6075371777779</v>
      </c>
      <c r="BZ210" s="117">
        <v>85434.175654199993</v>
      </c>
      <c r="CA210" s="117">
        <v>22576.01556150043</v>
      </c>
      <c r="CB210" s="117">
        <v>37554.279745007385</v>
      </c>
      <c r="CC210" s="117">
        <v>51985.240767472569</v>
      </c>
      <c r="CD210" s="117">
        <v>981.37300548062274</v>
      </c>
      <c r="CE210" s="117">
        <v>32467.561881246813</v>
      </c>
      <c r="CF210" s="118">
        <v>0</v>
      </c>
      <c r="CG210" s="102">
        <v>2817.3006711484568</v>
      </c>
      <c r="CH210" s="280">
        <v>88045.482520229314</v>
      </c>
      <c r="CI210" s="119">
        <v>5200.8288098840458</v>
      </c>
      <c r="CJ210" s="119">
        <v>82844.653710345287</v>
      </c>
      <c r="CK210" s="119">
        <v>14389.775046858353</v>
      </c>
      <c r="CL210" s="119">
        <v>23936.694345061122</v>
      </c>
      <c r="CM210" s="119">
        <v>30778.652929843804</v>
      </c>
      <c r="CN210" s="119">
        <v>1011.3986291607924</v>
      </c>
      <c r="CO210" s="119">
        <v>51054.602151340681</v>
      </c>
      <c r="CP210" s="119">
        <v>0</v>
      </c>
    </row>
    <row r="211" spans="1:94" hidden="1" outlineLevel="3" x14ac:dyDescent="0.2">
      <c r="A211" s="121">
        <v>182</v>
      </c>
      <c r="B211" s="121" t="s">
        <v>252</v>
      </c>
      <c r="C211" s="121" t="s">
        <v>240</v>
      </c>
      <c r="D211" s="121" t="s">
        <v>257</v>
      </c>
      <c r="E211" s="104">
        <v>14832.254999999999</v>
      </c>
      <c r="F211" s="105">
        <v>367.18439999999998</v>
      </c>
      <c r="G211" s="106">
        <v>18.2</v>
      </c>
      <c r="H211" s="106">
        <v>29.918621841189399</v>
      </c>
      <c r="I211" s="106">
        <v>34.909385966723697</v>
      </c>
      <c r="J211" s="106">
        <v>2.7</v>
      </c>
      <c r="K211" s="106">
        <v>67.611999999999995</v>
      </c>
      <c r="L211" s="106">
        <v>7.9167851357519563</v>
      </c>
      <c r="M211" s="106">
        <v>19.809999999999999</v>
      </c>
      <c r="N211" s="279">
        <v>13.198681859191847</v>
      </c>
      <c r="O211" s="109">
        <v>0.22796872194882467</v>
      </c>
      <c r="P211" s="109">
        <v>0.77203127805117533</v>
      </c>
      <c r="Q211" s="110">
        <v>3.5000000000000009E-3</v>
      </c>
      <c r="R211" s="106">
        <v>5.6000000000000014</v>
      </c>
      <c r="S211" s="106">
        <v>8.4848484848484862</v>
      </c>
      <c r="T211" s="105">
        <v>31.155040000000003</v>
      </c>
      <c r="U211" s="118">
        <v>1</v>
      </c>
      <c r="V211" s="218">
        <v>1636.7040638666667</v>
      </c>
      <c r="W211" s="219">
        <v>835.34451000000024</v>
      </c>
      <c r="X211" s="220">
        <v>2472.0485738666666</v>
      </c>
      <c r="Y211" s="221">
        <v>67.725122666666678</v>
      </c>
      <c r="Z211" s="102">
        <v>125.30167650000003</v>
      </c>
      <c r="AA211" s="102">
        <v>193.02679916666671</v>
      </c>
      <c r="AB211" s="118">
        <v>1568.9789411999998</v>
      </c>
      <c r="AC211" s="102">
        <v>710.04283350000026</v>
      </c>
      <c r="AD211" s="102">
        <v>2279.0217747000002</v>
      </c>
      <c r="AE211" s="118">
        <v>417.14726722914946</v>
      </c>
      <c r="AF211" s="102">
        <v>167.30881294327207</v>
      </c>
      <c r="AG211" s="102">
        <v>584.45608017242159</v>
      </c>
      <c r="AH211" s="118">
        <v>691.92610602105219</v>
      </c>
      <c r="AI211" s="102">
        <v>277.51670581902681</v>
      </c>
      <c r="AJ211" s="102">
        <v>969.442811840079</v>
      </c>
      <c r="AK211" s="118">
        <v>970.68829145751101</v>
      </c>
      <c r="AL211" s="102">
        <v>346.04227323627106</v>
      </c>
      <c r="AM211" s="102">
        <v>1316.7305646937821</v>
      </c>
      <c r="AN211" s="118">
        <v>46.258955249493297</v>
      </c>
      <c r="AO211" s="102">
        <v>21.372723177507908</v>
      </c>
      <c r="AP211" s="102">
        <v>67.631678427001205</v>
      </c>
      <c r="AQ211" s="118">
        <v>552.03169449299594</v>
      </c>
      <c r="AR211" s="102">
        <v>342.62783708622129</v>
      </c>
      <c r="AS211" s="102">
        <v>894.65953157921717</v>
      </c>
      <c r="AT211" s="222">
        <v>0</v>
      </c>
      <c r="AU211" s="102">
        <v>0</v>
      </c>
      <c r="AV211" s="102">
        <v>0</v>
      </c>
      <c r="AW211" s="118">
        <v>33.936072942678194</v>
      </c>
      <c r="AX211" s="102">
        <v>25.251338935979074</v>
      </c>
      <c r="AY211" s="102">
        <v>59.187411878657265</v>
      </c>
      <c r="AZ211" s="222">
        <v>1602.767990923988</v>
      </c>
      <c r="BA211" s="102">
        <v>810.09317106402113</v>
      </c>
      <c r="BB211" s="102">
        <v>2412.8611619880094</v>
      </c>
      <c r="BC211" s="118">
        <v>65.677883465996331</v>
      </c>
      <c r="BD211" s="102">
        <v>121.51397565960316</v>
      </c>
      <c r="BE211" s="102">
        <v>187.19185912559951</v>
      </c>
      <c r="BF211" s="118">
        <v>1537.0901074579915</v>
      </c>
      <c r="BG211" s="102">
        <v>688.57919540441799</v>
      </c>
      <c r="BH211" s="102">
        <v>2225.6693028624095</v>
      </c>
      <c r="BI211" s="118">
        <v>375.44228644723626</v>
      </c>
      <c r="BJ211" s="102">
        <v>153.0042379982176</v>
      </c>
      <c r="BK211" s="102">
        <v>528.44652444545386</v>
      </c>
      <c r="BL211" s="118">
        <v>622.74966110319474</v>
      </c>
      <c r="BM211" s="102">
        <v>253.7895724597166</v>
      </c>
      <c r="BN211" s="102">
        <v>876.53923356291136</v>
      </c>
      <c r="BO211" s="118">
        <v>865.43798566506098</v>
      </c>
      <c r="BP211" s="102">
        <v>312.6689725569853</v>
      </c>
      <c r="BQ211" s="102">
        <v>1178.1069582220462</v>
      </c>
      <c r="BR211" s="118">
        <v>45.996850367575341</v>
      </c>
      <c r="BS211" s="102">
        <v>20.915368336527479</v>
      </c>
      <c r="BT211" s="102">
        <v>66.912218704102827</v>
      </c>
      <c r="BU211" s="118">
        <v>625.65527142535564</v>
      </c>
      <c r="BV211" s="102">
        <v>354.99485451090521</v>
      </c>
      <c r="BW211" s="102">
        <v>980.65012593626079</v>
      </c>
      <c r="BX211" s="116">
        <v>2472.0485738666666</v>
      </c>
      <c r="BY211" s="117">
        <v>193.02679916666671</v>
      </c>
      <c r="BZ211" s="117">
        <v>2279.0217747000002</v>
      </c>
      <c r="CA211" s="117">
        <v>584.45608017242159</v>
      </c>
      <c r="CB211" s="117">
        <v>969.442811840079</v>
      </c>
      <c r="CC211" s="117">
        <v>1316.7305646937821</v>
      </c>
      <c r="CD211" s="117">
        <v>67.631678427001205</v>
      </c>
      <c r="CE211" s="117">
        <v>894.65953157921717</v>
      </c>
      <c r="CF211" s="118">
        <v>0</v>
      </c>
      <c r="CG211" s="102">
        <v>59.187411878657265</v>
      </c>
      <c r="CH211" s="280">
        <v>2412.8611619880094</v>
      </c>
      <c r="CI211" s="119">
        <v>187.19185912559951</v>
      </c>
      <c r="CJ211" s="119">
        <v>2225.6693028624095</v>
      </c>
      <c r="CK211" s="119">
        <v>528.44652444545386</v>
      </c>
      <c r="CL211" s="119">
        <v>876.53923356291136</v>
      </c>
      <c r="CM211" s="119">
        <v>1178.1069582220462</v>
      </c>
      <c r="CN211" s="119">
        <v>66.912218704102827</v>
      </c>
      <c r="CO211" s="119">
        <v>980.65012593626079</v>
      </c>
      <c r="CP211" s="119">
        <v>0</v>
      </c>
    </row>
    <row r="212" spans="1:94" hidden="1" outlineLevel="3" x14ac:dyDescent="0.2">
      <c r="A212" s="121">
        <v>183</v>
      </c>
      <c r="B212" s="121" t="s">
        <v>252</v>
      </c>
      <c r="C212" s="121" t="s">
        <v>240</v>
      </c>
      <c r="D212" s="121" t="s">
        <v>258</v>
      </c>
      <c r="E212" s="104">
        <v>6473.05</v>
      </c>
      <c r="F212" s="105">
        <v>177.5264</v>
      </c>
      <c r="G212" s="106">
        <v>32</v>
      </c>
      <c r="H212" s="106">
        <v>46.781005091652702</v>
      </c>
      <c r="I212" s="106">
        <v>60.201448361401198</v>
      </c>
      <c r="J212" s="106">
        <v>3.1</v>
      </c>
      <c r="K212" s="106">
        <v>65.513999999999996</v>
      </c>
      <c r="L212" s="106">
        <v>9.4594381455377885</v>
      </c>
      <c r="M212" s="106">
        <v>33.122999999999998</v>
      </c>
      <c r="N212" s="279">
        <v>24.688407914829948</v>
      </c>
      <c r="O212" s="109">
        <v>0.10737249230784096</v>
      </c>
      <c r="P212" s="109">
        <v>0.89262750769215904</v>
      </c>
      <c r="Q212" s="110">
        <v>2.8999999999999998E-3</v>
      </c>
      <c r="R212" s="106">
        <v>4.6399999999999997</v>
      </c>
      <c r="S212" s="106">
        <v>7.0303030303030294</v>
      </c>
      <c r="T212" s="105">
        <v>12.480643878787877</v>
      </c>
      <c r="U212" s="118">
        <v>0</v>
      </c>
      <c r="V212" s="218">
        <v>791.31406542222203</v>
      </c>
      <c r="W212" s="219">
        <v>334.63726399999996</v>
      </c>
      <c r="X212" s="220">
        <v>1125.951329422222</v>
      </c>
      <c r="Y212" s="221">
        <v>32.743758222222212</v>
      </c>
      <c r="Z212" s="102">
        <v>50.195589599999991</v>
      </c>
      <c r="AA212" s="102">
        <v>82.939347822222203</v>
      </c>
      <c r="AB212" s="118">
        <v>758.57030719999989</v>
      </c>
      <c r="AC212" s="102">
        <v>284.44167439999995</v>
      </c>
      <c r="AD212" s="102">
        <v>1043.0119815999999</v>
      </c>
      <c r="AE212" s="118">
        <v>198.84764728857604</v>
      </c>
      <c r="AF212" s="102">
        <v>66.081489796607983</v>
      </c>
      <c r="AG212" s="102">
        <v>264.92913708518398</v>
      </c>
      <c r="AH212" s="118">
        <v>329.38852503534315</v>
      </c>
      <c r="AI212" s="102">
        <v>109.46312291366644</v>
      </c>
      <c r="AJ212" s="102">
        <v>438.85164794900959</v>
      </c>
      <c r="AK212" s="118">
        <v>460.63246654790669</v>
      </c>
      <c r="AL212" s="102">
        <v>136.19491027634425</v>
      </c>
      <c r="AM212" s="102">
        <v>596.8273768242509</v>
      </c>
      <c r="AN212" s="118">
        <v>38.035962957729382</v>
      </c>
      <c r="AO212" s="102">
        <v>14.587827310266789</v>
      </c>
      <c r="AP212" s="102">
        <v>52.623790267996171</v>
      </c>
      <c r="AQ212" s="118">
        <v>259.90187769436392</v>
      </c>
      <c r="AR212" s="102">
        <v>133.65893681338892</v>
      </c>
      <c r="AS212" s="102">
        <v>393.56081450775287</v>
      </c>
      <c r="AT212" s="222">
        <v>0.507030176018332</v>
      </c>
      <c r="AU212" s="102">
        <v>0.31259828237638559</v>
      </c>
      <c r="AV212" s="102">
        <v>0.81962845839471765</v>
      </c>
      <c r="AW212" s="118">
        <v>0</v>
      </c>
      <c r="AX212" s="102">
        <v>0</v>
      </c>
      <c r="AY212" s="102">
        <v>0</v>
      </c>
      <c r="AZ212" s="222">
        <v>790.80703524620378</v>
      </c>
      <c r="BA212" s="102">
        <v>334.32466571762353</v>
      </c>
      <c r="BB212" s="102">
        <v>1125.1317009638274</v>
      </c>
      <c r="BC212" s="118">
        <v>32.713170945549969</v>
      </c>
      <c r="BD212" s="102">
        <v>50.148699857643528</v>
      </c>
      <c r="BE212" s="102">
        <v>82.861870803193497</v>
      </c>
      <c r="BF212" s="118">
        <v>758.09386430065365</v>
      </c>
      <c r="BG212" s="102">
        <v>284.17596585998007</v>
      </c>
      <c r="BH212" s="102">
        <v>1042.2698301606338</v>
      </c>
      <c r="BI212" s="118">
        <v>190.86447902019682</v>
      </c>
      <c r="BJ212" s="102">
        <v>64.247583834968196</v>
      </c>
      <c r="BK212" s="102">
        <v>255.11206285516502</v>
      </c>
      <c r="BL212" s="118">
        <v>316.16451128971295</v>
      </c>
      <c r="BM212" s="102">
        <v>106.42528169203307</v>
      </c>
      <c r="BN212" s="102">
        <v>422.58979298174609</v>
      </c>
      <c r="BO212" s="118">
        <v>439.86858349756164</v>
      </c>
      <c r="BP212" s="102">
        <v>131.69830910079699</v>
      </c>
      <c r="BQ212" s="102">
        <v>571.56689259835866</v>
      </c>
      <c r="BR212" s="118">
        <v>38.313646120265147</v>
      </c>
      <c r="BS212" s="102">
        <v>14.642210084907562</v>
      </c>
      <c r="BT212" s="102">
        <v>52.955856205172715</v>
      </c>
      <c r="BU212" s="118">
        <v>279.91163468282701</v>
      </c>
      <c r="BV212" s="102">
        <v>137.83544667427552</v>
      </c>
      <c r="BW212" s="102">
        <v>417.7470813571025</v>
      </c>
      <c r="BX212" s="116">
        <v>1125.951329422222</v>
      </c>
      <c r="BY212" s="117">
        <v>82.939347822222203</v>
      </c>
      <c r="BZ212" s="117">
        <v>1043.0119815999999</v>
      </c>
      <c r="CA212" s="117">
        <v>264.92913708518398</v>
      </c>
      <c r="CB212" s="117">
        <v>438.85164794900959</v>
      </c>
      <c r="CC212" s="117">
        <v>596.8273768242509</v>
      </c>
      <c r="CD212" s="117">
        <v>52.623790267996171</v>
      </c>
      <c r="CE212" s="117">
        <v>393.56081450775287</v>
      </c>
      <c r="CF212" s="118">
        <v>0.81962845839471765</v>
      </c>
      <c r="CG212" s="102">
        <v>0</v>
      </c>
      <c r="CH212" s="280">
        <v>1125.1317009638274</v>
      </c>
      <c r="CI212" s="119">
        <v>82.861870803193497</v>
      </c>
      <c r="CJ212" s="119">
        <v>1042.2698301606338</v>
      </c>
      <c r="CK212" s="119">
        <v>255.11206285516502</v>
      </c>
      <c r="CL212" s="119">
        <v>422.58979298174609</v>
      </c>
      <c r="CM212" s="119">
        <v>571.56689259835866</v>
      </c>
      <c r="CN212" s="119">
        <v>52.955856205172715</v>
      </c>
      <c r="CO212" s="119">
        <v>417.7470813571025</v>
      </c>
      <c r="CP212" s="119">
        <v>0</v>
      </c>
    </row>
    <row r="213" spans="1:94" hidden="1" outlineLevel="3" x14ac:dyDescent="0.2">
      <c r="A213" s="121">
        <v>184</v>
      </c>
      <c r="B213" s="121" t="s">
        <v>252</v>
      </c>
      <c r="C213" s="121" t="s">
        <v>240</v>
      </c>
      <c r="D213" s="121" t="s">
        <v>259</v>
      </c>
      <c r="E213" s="104">
        <v>29021.94</v>
      </c>
      <c r="F213" s="105">
        <v>493.47579999999999</v>
      </c>
      <c r="G213" s="106">
        <v>4.0999999999999996</v>
      </c>
      <c r="H213" s="106">
        <v>6.7646461005802498</v>
      </c>
      <c r="I213" s="106">
        <v>8.29668261591865</v>
      </c>
      <c r="J213" s="106">
        <v>1.9742999999999999</v>
      </c>
      <c r="K213" s="106">
        <v>74.497</v>
      </c>
      <c r="L213" s="106">
        <v>18.361873064494759</v>
      </c>
      <c r="M213" s="106">
        <v>70.912000000000006</v>
      </c>
      <c r="N213" s="279">
        <v>6.0671738578662735</v>
      </c>
      <c r="O213" s="109">
        <v>1</v>
      </c>
      <c r="P213" s="109">
        <v>0</v>
      </c>
      <c r="Q213" s="110">
        <v>2E-3</v>
      </c>
      <c r="R213" s="106">
        <v>3.2</v>
      </c>
      <c r="S213" s="106">
        <v>4.8484848484848486</v>
      </c>
      <c r="T213" s="105">
        <v>23.926099393939392</v>
      </c>
      <c r="U213" s="118">
        <v>0</v>
      </c>
      <c r="V213" s="218">
        <v>2199.6409631777778</v>
      </c>
      <c r="W213" s="219">
        <v>641.51854000000003</v>
      </c>
      <c r="X213" s="220">
        <v>2841.1595031777779</v>
      </c>
      <c r="Y213" s="221">
        <v>91.01886977777778</v>
      </c>
      <c r="Z213" s="102">
        <v>96.227781000000007</v>
      </c>
      <c r="AA213" s="102">
        <v>187.2466507777778</v>
      </c>
      <c r="AB213" s="118">
        <v>2108.6220933999998</v>
      </c>
      <c r="AC213" s="102">
        <v>545.29075899999998</v>
      </c>
      <c r="AD213" s="102">
        <v>2653.9128523999998</v>
      </c>
      <c r="AE213" s="118">
        <v>568.67448827893861</v>
      </c>
      <c r="AF213" s="102">
        <v>130.33321605314401</v>
      </c>
      <c r="AG213" s="102">
        <v>699.00770433208254</v>
      </c>
      <c r="AH213" s="118">
        <v>946.77644404377645</v>
      </c>
      <c r="AI213" s="102">
        <v>216.98954565209573</v>
      </c>
      <c r="AJ213" s="102">
        <v>1163.7659896958721</v>
      </c>
      <c r="AK213" s="118">
        <v>1331.7484701722051</v>
      </c>
      <c r="AL213" s="102">
        <v>271.06621111601407</v>
      </c>
      <c r="AM213" s="102">
        <v>1602.8146812882192</v>
      </c>
      <c r="AN213" s="118">
        <v>14.514985583523188</v>
      </c>
      <c r="AO213" s="102">
        <v>3.8412205643941206</v>
      </c>
      <c r="AP213" s="102">
        <v>18.356206147917309</v>
      </c>
      <c r="AQ213" s="118">
        <v>762.35863764427165</v>
      </c>
      <c r="AR213" s="102">
        <v>270.38332731959179</v>
      </c>
      <c r="AS213" s="102">
        <v>1032.7419649638634</v>
      </c>
      <c r="AT213" s="222">
        <v>0</v>
      </c>
      <c r="AU213" s="102">
        <v>0</v>
      </c>
      <c r="AV213" s="102">
        <v>0</v>
      </c>
      <c r="AW213" s="118">
        <v>0</v>
      </c>
      <c r="AX213" s="102">
        <v>0</v>
      </c>
      <c r="AY213" s="102">
        <v>0</v>
      </c>
      <c r="AZ213" s="222">
        <v>2199.6409631777778</v>
      </c>
      <c r="BA213" s="102">
        <v>641.51854000000003</v>
      </c>
      <c r="BB213" s="102">
        <v>2841.1595031777779</v>
      </c>
      <c r="BC213" s="118">
        <v>91.01886977777778</v>
      </c>
      <c r="BD213" s="102">
        <v>96.227781000000007</v>
      </c>
      <c r="BE213" s="102">
        <v>187.2466507777778</v>
      </c>
      <c r="BF213" s="118">
        <v>2108.6220933999998</v>
      </c>
      <c r="BG213" s="102">
        <v>545.29075899999998</v>
      </c>
      <c r="BH213" s="102">
        <v>2653.9128523999998</v>
      </c>
      <c r="BI213" s="118">
        <v>358.74070282863107</v>
      </c>
      <c r="BJ213" s="102">
        <v>97.749912039857989</v>
      </c>
      <c r="BK213" s="102">
        <v>456.4906148684891</v>
      </c>
      <c r="BL213" s="118">
        <v>597.26126977452407</v>
      </c>
      <c r="BM213" s="102">
        <v>162.74215923907175</v>
      </c>
      <c r="BN213" s="102">
        <v>760.00342901359579</v>
      </c>
      <c r="BO213" s="118">
        <v>777.18241056918077</v>
      </c>
      <c r="BP213" s="102">
        <v>189.78049197103093</v>
      </c>
      <c r="BQ213" s="102">
        <v>966.96290254021164</v>
      </c>
      <c r="BR213" s="118">
        <v>15.614938341131257</v>
      </c>
      <c r="BS213" s="102">
        <v>4.0119415134996643</v>
      </c>
      <c r="BT213" s="102">
        <v>19.626879854630921</v>
      </c>
      <c r="BU213" s="118">
        <v>1315.8247444896876</v>
      </c>
      <c r="BV213" s="102">
        <v>351.49832551546939</v>
      </c>
      <c r="BW213" s="102">
        <v>1667.323070005157</v>
      </c>
      <c r="BX213" s="116">
        <v>2841.1595031777779</v>
      </c>
      <c r="BY213" s="117">
        <v>187.2466507777778</v>
      </c>
      <c r="BZ213" s="117">
        <v>2653.9128523999998</v>
      </c>
      <c r="CA213" s="117">
        <v>699.00770433208254</v>
      </c>
      <c r="CB213" s="117">
        <v>1163.7659896958721</v>
      </c>
      <c r="CC213" s="117">
        <v>1602.8146812882192</v>
      </c>
      <c r="CD213" s="117">
        <v>18.356206147917309</v>
      </c>
      <c r="CE213" s="117">
        <v>1032.7419649638634</v>
      </c>
      <c r="CF213" s="118">
        <v>0</v>
      </c>
      <c r="CG213" s="102">
        <v>0</v>
      </c>
      <c r="CH213" s="280">
        <v>2841.1595031777779</v>
      </c>
      <c r="CI213" s="119">
        <v>187.2466507777778</v>
      </c>
      <c r="CJ213" s="119">
        <v>2653.9128523999998</v>
      </c>
      <c r="CK213" s="119">
        <v>456.4906148684891</v>
      </c>
      <c r="CL213" s="119">
        <v>760.00342901359579</v>
      </c>
      <c r="CM213" s="119">
        <v>966.96290254021164</v>
      </c>
      <c r="CN213" s="119">
        <v>19.626879854630921</v>
      </c>
      <c r="CO213" s="119">
        <v>1667.323070005157</v>
      </c>
      <c r="CP213" s="119">
        <v>0</v>
      </c>
    </row>
    <row r="214" spans="1:94" hidden="1" outlineLevel="3" x14ac:dyDescent="0.2">
      <c r="A214" s="121">
        <v>185</v>
      </c>
      <c r="B214" s="121" t="s">
        <v>252</v>
      </c>
      <c r="C214" s="121" t="s">
        <v>240</v>
      </c>
      <c r="D214" s="121" t="s">
        <v>260</v>
      </c>
      <c r="E214" s="104">
        <v>96017.322</v>
      </c>
      <c r="F214" s="105">
        <v>2320.2452000000003</v>
      </c>
      <c r="G214" s="106">
        <v>13.7</v>
      </c>
      <c r="H214" s="106">
        <v>23.1667492881502</v>
      </c>
      <c r="I214" s="106">
        <v>30.325476316867601</v>
      </c>
      <c r="J214" s="106">
        <v>3.0350000000000001</v>
      </c>
      <c r="K214" s="106">
        <v>67.988</v>
      </c>
      <c r="L214" s="106">
        <v>16.618881487180754</v>
      </c>
      <c r="M214" s="106">
        <v>45.255000000000003</v>
      </c>
      <c r="N214" s="279">
        <v>11.334170755268769</v>
      </c>
      <c r="O214" s="109">
        <v>0.3294548033639777</v>
      </c>
      <c r="P214" s="109">
        <v>0.6705451966360223</v>
      </c>
      <c r="Q214" s="110">
        <v>1E-4</v>
      </c>
      <c r="R214" s="106">
        <v>0.16</v>
      </c>
      <c r="S214" s="106">
        <v>0.24242424242424243</v>
      </c>
      <c r="T214" s="105">
        <v>5.6248368484848497</v>
      </c>
      <c r="U214" s="118">
        <v>0</v>
      </c>
      <c r="V214" s="218">
        <v>10342.364076488888</v>
      </c>
      <c r="W214" s="219">
        <v>150.81593800000002</v>
      </c>
      <c r="X214" s="220">
        <v>10493.180014488889</v>
      </c>
      <c r="Y214" s="221">
        <v>427.95633688888887</v>
      </c>
      <c r="Z214" s="102">
        <v>22.622390700000004</v>
      </c>
      <c r="AA214" s="102">
        <v>450.57872758888891</v>
      </c>
      <c r="AB214" s="118">
        <v>9914.4077395999993</v>
      </c>
      <c r="AC214" s="102">
        <v>128.19354730000001</v>
      </c>
      <c r="AD214" s="102">
        <v>10042.601286899999</v>
      </c>
      <c r="AE214" s="118">
        <v>2648.0432212786186</v>
      </c>
      <c r="AF214" s="102">
        <v>30.344950968477601</v>
      </c>
      <c r="AG214" s="102">
        <v>2678.388172247096</v>
      </c>
      <c r="AH214" s="118">
        <v>4396.4609899541892</v>
      </c>
      <c r="AI214" s="102">
        <v>50.380746093172377</v>
      </c>
      <c r="AJ214" s="102">
        <v>4446.8417360473613</v>
      </c>
      <c r="AK214" s="118">
        <v>6166.3311837651545</v>
      </c>
      <c r="AL214" s="102">
        <v>62.811347784910232</v>
      </c>
      <c r="AM214" s="102">
        <v>6229.1425315500646</v>
      </c>
      <c r="AN214" s="118">
        <v>243.20934942955336</v>
      </c>
      <c r="AO214" s="102">
        <v>3.2291910564004738</v>
      </c>
      <c r="AP214" s="102">
        <v>246.43854048595384</v>
      </c>
      <c r="AQ214" s="118">
        <v>3504.8672064052921</v>
      </c>
      <c r="AR214" s="102">
        <v>62.153008458689307</v>
      </c>
      <c r="AS214" s="102">
        <v>3567.0202148639819</v>
      </c>
      <c r="AT214" s="222">
        <v>7.1166498448972</v>
      </c>
      <c r="AU214" s="102">
        <v>0.15129702217773963</v>
      </c>
      <c r="AV214" s="102">
        <v>7.2679468670749392</v>
      </c>
      <c r="AW214" s="118">
        <v>0</v>
      </c>
      <c r="AX214" s="102">
        <v>0</v>
      </c>
      <c r="AY214" s="102">
        <v>0</v>
      </c>
      <c r="AZ214" s="222">
        <v>10335.247426643993</v>
      </c>
      <c r="BA214" s="102">
        <v>150.66464097782227</v>
      </c>
      <c r="BB214" s="102">
        <v>10485.912067621815</v>
      </c>
      <c r="BC214" s="118">
        <v>427.52701542424779</v>
      </c>
      <c r="BD214" s="102">
        <v>22.599696146673345</v>
      </c>
      <c r="BE214" s="102">
        <v>450.12671157092115</v>
      </c>
      <c r="BF214" s="118">
        <v>9907.7204112197469</v>
      </c>
      <c r="BG214" s="102">
        <v>128.06494483114892</v>
      </c>
      <c r="BH214" s="102">
        <v>10035.785356050894</v>
      </c>
      <c r="BI214" s="118">
        <v>2324.6396817748737</v>
      </c>
      <c r="BJ214" s="102">
        <v>27.81769405226154</v>
      </c>
      <c r="BK214" s="102">
        <v>2352.4573758271354</v>
      </c>
      <c r="BL214" s="118">
        <v>3859.5244951054419</v>
      </c>
      <c r="BM214" s="102">
        <v>46.184822720603385</v>
      </c>
      <c r="BN214" s="102">
        <v>3905.7093178260452</v>
      </c>
      <c r="BO214" s="118">
        <v>5318.3675271487919</v>
      </c>
      <c r="BP214" s="102">
        <v>56.557347633047065</v>
      </c>
      <c r="BQ214" s="102">
        <v>5374.9248747818383</v>
      </c>
      <c r="BR214" s="118">
        <v>250.02285264251407</v>
      </c>
      <c r="BS214" s="102">
        <v>3.2801204317121346</v>
      </c>
      <c r="BT214" s="102">
        <v>253.30297307422617</v>
      </c>
      <c r="BU214" s="118">
        <v>4339.3300314284388</v>
      </c>
      <c r="BV214" s="102">
        <v>68.227476766389714</v>
      </c>
      <c r="BW214" s="102">
        <v>4407.5575081948282</v>
      </c>
      <c r="BX214" s="116">
        <v>10493.180014488889</v>
      </c>
      <c r="BY214" s="117">
        <v>450.57872758888891</v>
      </c>
      <c r="BZ214" s="117">
        <v>10042.601286899999</v>
      </c>
      <c r="CA214" s="117">
        <v>2678.388172247096</v>
      </c>
      <c r="CB214" s="117">
        <v>4446.8417360473613</v>
      </c>
      <c r="CC214" s="117">
        <v>6229.1425315500646</v>
      </c>
      <c r="CD214" s="117">
        <v>246.43854048595384</v>
      </c>
      <c r="CE214" s="117">
        <v>3567.0202148639819</v>
      </c>
      <c r="CF214" s="118">
        <v>7.2679468670749392</v>
      </c>
      <c r="CG214" s="102">
        <v>0</v>
      </c>
      <c r="CH214" s="280">
        <v>10485.912067621815</v>
      </c>
      <c r="CI214" s="119">
        <v>450.12671157092115</v>
      </c>
      <c r="CJ214" s="119">
        <v>10035.785356050894</v>
      </c>
      <c r="CK214" s="119">
        <v>2352.4573758271354</v>
      </c>
      <c r="CL214" s="119">
        <v>3905.7093178260452</v>
      </c>
      <c r="CM214" s="119">
        <v>5374.9248747818383</v>
      </c>
      <c r="CN214" s="119">
        <v>253.30297307422617</v>
      </c>
      <c r="CO214" s="119">
        <v>4407.5575081948282</v>
      </c>
      <c r="CP214" s="119">
        <v>0</v>
      </c>
    </row>
    <row r="215" spans="1:94" hidden="1" outlineLevel="3" x14ac:dyDescent="0.2">
      <c r="A215" s="121">
        <v>186</v>
      </c>
      <c r="B215" s="121" t="s">
        <v>252</v>
      </c>
      <c r="C215" s="121" t="s">
        <v>240</v>
      </c>
      <c r="D215" s="121" t="s">
        <v>261</v>
      </c>
      <c r="E215" s="104">
        <v>90335.547000000006</v>
      </c>
      <c r="F215" s="105">
        <v>1582.7934</v>
      </c>
      <c r="G215" s="106">
        <v>12.4</v>
      </c>
      <c r="H215" s="106">
        <v>19.318458280732901</v>
      </c>
      <c r="I215" s="106">
        <v>24.261567422820502</v>
      </c>
      <c r="J215" s="106">
        <v>1.9623999999999999</v>
      </c>
      <c r="K215" s="106">
        <v>75.563000000000002</v>
      </c>
      <c r="L215" s="106">
        <v>8.1564782870588157</v>
      </c>
      <c r="M215" s="106">
        <v>30.391999999999999</v>
      </c>
      <c r="N215" s="279">
        <v>10.696896066734116</v>
      </c>
      <c r="O215" s="109">
        <v>0.44479166554763983</v>
      </c>
      <c r="P215" s="109">
        <v>0.55520833445236017</v>
      </c>
      <c r="Q215" s="110">
        <v>1.3999999999999998E-3</v>
      </c>
      <c r="R215" s="106">
        <v>2.2399999999999998</v>
      </c>
      <c r="S215" s="106">
        <v>3.3939393939393936</v>
      </c>
      <c r="T215" s="105">
        <v>53.719048727272721</v>
      </c>
      <c r="U215" s="118">
        <v>1</v>
      </c>
      <c r="V215" s="218">
        <v>7055.2136475333318</v>
      </c>
      <c r="W215" s="219">
        <v>1440.3419939999999</v>
      </c>
      <c r="X215" s="220">
        <v>8495.5556415333322</v>
      </c>
      <c r="Y215" s="221">
        <v>291.93744933333335</v>
      </c>
      <c r="Z215" s="102">
        <v>216.05129909999997</v>
      </c>
      <c r="AA215" s="102">
        <v>507.98874843333328</v>
      </c>
      <c r="AB215" s="118">
        <v>6763.2761981999993</v>
      </c>
      <c r="AC215" s="102">
        <v>1224.2906948999998</v>
      </c>
      <c r="AD215" s="102">
        <v>7987.5668931</v>
      </c>
      <c r="AE215" s="118">
        <v>1808.7871551279193</v>
      </c>
      <c r="AF215" s="102">
        <v>290.18627766797755</v>
      </c>
      <c r="AG215" s="102">
        <v>2098.9734327958968</v>
      </c>
      <c r="AH215" s="118">
        <v>3006.1978314697958</v>
      </c>
      <c r="AI215" s="102">
        <v>482.28856345791115</v>
      </c>
      <c r="AJ215" s="102">
        <v>3488.4863949277064</v>
      </c>
      <c r="AK215" s="118">
        <v>4221.0940745487515</v>
      </c>
      <c r="AL215" s="102">
        <v>601.74731182396636</v>
      </c>
      <c r="AM215" s="102">
        <v>4822.8413863727183</v>
      </c>
      <c r="AN215" s="118">
        <v>136.3277189370815</v>
      </c>
      <c r="AO215" s="102">
        <v>25.24964124575763</v>
      </c>
      <c r="AP215" s="102">
        <v>161.57736018283913</v>
      </c>
      <c r="AQ215" s="118">
        <v>2405.8544047141659</v>
      </c>
      <c r="AR215" s="102">
        <v>597.29374183027585</v>
      </c>
      <c r="AS215" s="102">
        <v>3003.1481465444417</v>
      </c>
      <c r="AT215" s="222">
        <v>0</v>
      </c>
      <c r="AU215" s="102">
        <v>0</v>
      </c>
      <c r="AV215" s="102">
        <v>0</v>
      </c>
      <c r="AW215" s="118">
        <v>161.58076612060344</v>
      </c>
      <c r="AX215" s="102">
        <v>48.091960407302487</v>
      </c>
      <c r="AY215" s="102">
        <v>209.67272652790592</v>
      </c>
      <c r="AZ215" s="222">
        <v>6893.632881412731</v>
      </c>
      <c r="BA215" s="102">
        <v>1392.2500335926973</v>
      </c>
      <c r="BB215" s="102">
        <v>8285.882915005428</v>
      </c>
      <c r="BC215" s="118">
        <v>282.18987249864199</v>
      </c>
      <c r="BD215" s="102">
        <v>208.8375050389046</v>
      </c>
      <c r="BE215" s="102">
        <v>491.02737753754661</v>
      </c>
      <c r="BF215" s="118">
        <v>6611.4430089140888</v>
      </c>
      <c r="BG215" s="102">
        <v>1183.4125285537928</v>
      </c>
      <c r="BH215" s="102">
        <v>7794.8555374678808</v>
      </c>
      <c r="BI215" s="118">
        <v>1482.5406720668796</v>
      </c>
      <c r="BJ215" s="102">
        <v>249.30647018163745</v>
      </c>
      <c r="BK215" s="102">
        <v>1731.847142248517</v>
      </c>
      <c r="BL215" s="118">
        <v>2463.9773346455668</v>
      </c>
      <c r="BM215" s="102">
        <v>414.34646851990982</v>
      </c>
      <c r="BN215" s="102">
        <v>2878.3238031654764</v>
      </c>
      <c r="BO215" s="118">
        <v>3381.2649560466189</v>
      </c>
      <c r="BP215" s="102">
        <v>504.13650613425597</v>
      </c>
      <c r="BQ215" s="102">
        <v>3885.4014621808751</v>
      </c>
      <c r="BR215" s="118">
        <v>137.65100383323076</v>
      </c>
      <c r="BS215" s="102">
        <v>24.885266699955537</v>
      </c>
      <c r="BT215" s="102">
        <v>162.5362705331863</v>
      </c>
      <c r="BU215" s="118">
        <v>3092.5270490342382</v>
      </c>
      <c r="BV215" s="102">
        <v>654.39075571958131</v>
      </c>
      <c r="BW215" s="102">
        <v>3746.9178047538194</v>
      </c>
      <c r="BX215" s="116">
        <v>8495.5556415333322</v>
      </c>
      <c r="BY215" s="117">
        <v>507.98874843333328</v>
      </c>
      <c r="BZ215" s="117">
        <v>7987.5668931</v>
      </c>
      <c r="CA215" s="117">
        <v>2098.9734327958968</v>
      </c>
      <c r="CB215" s="117">
        <v>3488.4863949277064</v>
      </c>
      <c r="CC215" s="117">
        <v>4822.8413863727183</v>
      </c>
      <c r="CD215" s="117">
        <v>161.57736018283913</v>
      </c>
      <c r="CE215" s="117">
        <v>3003.1481465444417</v>
      </c>
      <c r="CF215" s="118">
        <v>0</v>
      </c>
      <c r="CG215" s="102">
        <v>209.67272652790592</v>
      </c>
      <c r="CH215" s="280">
        <v>8285.882915005428</v>
      </c>
      <c r="CI215" s="119">
        <v>491.02737753754661</v>
      </c>
      <c r="CJ215" s="119">
        <v>7794.8555374678808</v>
      </c>
      <c r="CK215" s="119">
        <v>1731.847142248517</v>
      </c>
      <c r="CL215" s="119">
        <v>2878.3238031654764</v>
      </c>
      <c r="CM215" s="119">
        <v>3885.4014621808751</v>
      </c>
      <c r="CN215" s="119">
        <v>162.5362705331863</v>
      </c>
      <c r="CO215" s="119">
        <v>3746.9178047538194</v>
      </c>
      <c r="CP215" s="119">
        <v>0</v>
      </c>
    </row>
    <row r="216" spans="1:94" hidden="1" outlineLevel="2" x14ac:dyDescent="0.2">
      <c r="A216" s="121"/>
      <c r="B216" s="121"/>
      <c r="C216" s="185" t="s">
        <v>247</v>
      </c>
      <c r="D216" s="121"/>
      <c r="E216" s="104">
        <v>236680.114</v>
      </c>
      <c r="F216" s="105">
        <v>4941.2252000000008</v>
      </c>
      <c r="G216" s="106">
        <v>13.316707172140221</v>
      </c>
      <c r="H216" s="106">
        <v>21.646123491485636</v>
      </c>
      <c r="I216" s="106">
        <v>27.597068453104075</v>
      </c>
      <c r="J216" s="106">
        <v>2.5629305343338733</v>
      </c>
      <c r="K216" s="106">
        <v>70.947677356781867</v>
      </c>
      <c r="L216" s="106">
        <v>13.178363131475976</v>
      </c>
      <c r="M216" s="106">
        <v>40.729663440476259</v>
      </c>
      <c r="N216" s="279">
        <v>11.222364347442534</v>
      </c>
      <c r="O216" s="109">
        <v>0.41784637727744312</v>
      </c>
      <c r="P216" s="109">
        <v>0.58215362272255677</v>
      </c>
      <c r="Q216" s="110">
        <v>1.0594252696679355E-3</v>
      </c>
      <c r="R216" s="106">
        <v>1.6950804314686969</v>
      </c>
      <c r="S216" s="106">
        <v>2.5683036840434803</v>
      </c>
      <c r="T216" s="105">
        <v>126.90566884848484</v>
      </c>
      <c r="U216" s="118">
        <v>0</v>
      </c>
      <c r="V216" s="218">
        <v>22025.236816488887</v>
      </c>
      <c r="W216" s="219">
        <v>3402.658246</v>
      </c>
      <c r="X216" s="220">
        <v>25427.895062488889</v>
      </c>
      <c r="Y216" s="221">
        <v>911.38153688888883</v>
      </c>
      <c r="Z216" s="102">
        <v>510.39873690000002</v>
      </c>
      <c r="AA216" s="102">
        <v>1421.780273788889</v>
      </c>
      <c r="AB216" s="118">
        <v>21113.855279599993</v>
      </c>
      <c r="AC216" s="102">
        <v>2892.2595091000003</v>
      </c>
      <c r="AD216" s="102">
        <v>24006.114788699997</v>
      </c>
      <c r="AE216" s="118">
        <v>5641.4997792032018</v>
      </c>
      <c r="AF216" s="102">
        <v>684.25474742947927</v>
      </c>
      <c r="AG216" s="102">
        <v>6325.7545266326815</v>
      </c>
      <c r="AH216" s="118">
        <v>9370.7498965241575</v>
      </c>
      <c r="AI216" s="102">
        <v>1136.6386839358725</v>
      </c>
      <c r="AJ216" s="102">
        <v>10507.388580460029</v>
      </c>
      <c r="AK216" s="118">
        <v>13150.494486491529</v>
      </c>
      <c r="AL216" s="102">
        <v>1417.8620542375061</v>
      </c>
      <c r="AM216" s="102">
        <v>14568.356540729037</v>
      </c>
      <c r="AN216" s="118">
        <v>478.34697215738072</v>
      </c>
      <c r="AO216" s="102">
        <v>68.280603354326928</v>
      </c>
      <c r="AP216" s="102">
        <v>546.62757551170762</v>
      </c>
      <c r="AQ216" s="118">
        <v>7485.0138209510897</v>
      </c>
      <c r="AR216" s="102">
        <v>1406.1168515081672</v>
      </c>
      <c r="AS216" s="102">
        <v>8891.1306724592578</v>
      </c>
      <c r="AT216" s="222">
        <v>7.6236800209155335</v>
      </c>
      <c r="AU216" s="102">
        <v>0.4638953045541252</v>
      </c>
      <c r="AV216" s="102">
        <v>8.0875753254696576</v>
      </c>
      <c r="AW216" s="118">
        <v>195.51683906328168</v>
      </c>
      <c r="AX216" s="102">
        <v>73.343299343281558</v>
      </c>
      <c r="AY216" s="102">
        <v>268.86013840656324</v>
      </c>
      <c r="AZ216" s="222">
        <v>21822.096297404696</v>
      </c>
      <c r="BA216" s="102">
        <v>3328.8510513521637</v>
      </c>
      <c r="BB216" s="102">
        <v>25150.947348756861</v>
      </c>
      <c r="BC216" s="118">
        <v>899.12681211221377</v>
      </c>
      <c r="BD216" s="102">
        <v>499.32765770282475</v>
      </c>
      <c r="BE216" s="102">
        <v>1398.4544698150385</v>
      </c>
      <c r="BF216" s="118">
        <v>20922.96948529248</v>
      </c>
      <c r="BG216" s="102">
        <v>2829.5233936493396</v>
      </c>
      <c r="BH216" s="102">
        <v>23752.492878941819</v>
      </c>
      <c r="BI216" s="118">
        <v>4732.2278221378174</v>
      </c>
      <c r="BJ216" s="102">
        <v>592.12589810694271</v>
      </c>
      <c r="BK216" s="102">
        <v>5324.3537202447596</v>
      </c>
      <c r="BL216" s="118">
        <v>7859.6772719184401</v>
      </c>
      <c r="BM216" s="102">
        <v>983.48830463133459</v>
      </c>
      <c r="BN216" s="102">
        <v>8843.1655765497744</v>
      </c>
      <c r="BO216" s="118">
        <v>10782.121462927214</v>
      </c>
      <c r="BP216" s="102">
        <v>1194.8416273961161</v>
      </c>
      <c r="BQ216" s="102">
        <v>11976.96309032333</v>
      </c>
      <c r="BR216" s="118">
        <v>487.59929130471659</v>
      </c>
      <c r="BS216" s="102">
        <v>67.734907066602375</v>
      </c>
      <c r="BT216" s="102">
        <v>555.33419837131896</v>
      </c>
      <c r="BU216" s="118">
        <v>9653.2487310605466</v>
      </c>
      <c r="BV216" s="102">
        <v>1566.9468591866212</v>
      </c>
      <c r="BW216" s="102">
        <v>11220.195590247167</v>
      </c>
      <c r="BX216" s="116">
        <v>25427.895062488889</v>
      </c>
      <c r="BY216" s="117">
        <v>1421.780273788889</v>
      </c>
      <c r="BZ216" s="117">
        <v>24006.114788699997</v>
      </c>
      <c r="CA216" s="117">
        <v>6325.7545266326815</v>
      </c>
      <c r="CB216" s="117">
        <v>10507.388580460029</v>
      </c>
      <c r="CC216" s="117">
        <v>14568.356540729037</v>
      </c>
      <c r="CD216" s="117">
        <v>546.62757551170762</v>
      </c>
      <c r="CE216" s="117">
        <v>8891.1306724592578</v>
      </c>
      <c r="CF216" s="118">
        <v>8.0875753254696576</v>
      </c>
      <c r="CG216" s="102">
        <v>268.86013840656324</v>
      </c>
      <c r="CH216" s="280">
        <v>25150.947348756861</v>
      </c>
      <c r="CI216" s="119">
        <v>1398.4544698150385</v>
      </c>
      <c r="CJ216" s="119">
        <v>23752.492878941819</v>
      </c>
      <c r="CK216" s="119">
        <v>5324.3537202447596</v>
      </c>
      <c r="CL216" s="119">
        <v>8843.1655765497744</v>
      </c>
      <c r="CM216" s="119">
        <v>11976.96309032333</v>
      </c>
      <c r="CN216" s="119">
        <v>555.33419837131896</v>
      </c>
      <c r="CO216" s="119">
        <v>11220.195590247167</v>
      </c>
      <c r="CP216" s="119">
        <v>0</v>
      </c>
    </row>
    <row r="217" spans="1:94" hidden="1" outlineLevel="3" x14ac:dyDescent="0.2">
      <c r="A217" s="121">
        <v>187</v>
      </c>
      <c r="B217" s="121" t="s">
        <v>252</v>
      </c>
      <c r="C217" s="121" t="s">
        <v>262</v>
      </c>
      <c r="D217" s="121" t="s">
        <v>263</v>
      </c>
      <c r="E217" s="104">
        <v>405.512</v>
      </c>
      <c r="F217" s="105">
        <v>6.7611999999999997</v>
      </c>
      <c r="G217" s="106">
        <v>4.4000000000000004</v>
      </c>
      <c r="H217" s="106">
        <v>4.1855679344019503</v>
      </c>
      <c r="I217" s="106">
        <v>4.8700124669213096</v>
      </c>
      <c r="J217" s="106">
        <v>1.9</v>
      </c>
      <c r="K217" s="106">
        <v>78.436999999999998</v>
      </c>
      <c r="L217" s="106">
        <v>17.905105602555761</v>
      </c>
      <c r="M217" s="106">
        <v>75.510000000000005</v>
      </c>
      <c r="N217" s="279">
        <v>6.5810158047177669</v>
      </c>
      <c r="O217" s="109">
        <v>1</v>
      </c>
      <c r="P217" s="109">
        <v>0</v>
      </c>
      <c r="Q217" s="110">
        <v>1.5E-3</v>
      </c>
      <c r="R217" s="106">
        <v>2.4</v>
      </c>
      <c r="S217" s="106">
        <v>3.6363636363636362</v>
      </c>
      <c r="T217" s="105">
        <v>0.24586181818181815</v>
      </c>
      <c r="U217" s="118">
        <v>0</v>
      </c>
      <c r="V217" s="218">
        <v>30.137673377777769</v>
      </c>
      <c r="W217" s="219">
        <v>6.5921699999999994</v>
      </c>
      <c r="X217" s="220">
        <v>36.729843377777769</v>
      </c>
      <c r="Y217" s="221">
        <v>1.2470657777777774</v>
      </c>
      <c r="Z217" s="102">
        <v>0.98882549999999991</v>
      </c>
      <c r="AA217" s="102">
        <v>2.2358912777777773</v>
      </c>
      <c r="AB217" s="118">
        <v>28.890607599999992</v>
      </c>
      <c r="AC217" s="102">
        <v>5.6033444999999995</v>
      </c>
      <c r="AD217" s="102">
        <v>34.493952099999994</v>
      </c>
      <c r="AE217" s="118">
        <v>7.7891635716335976</v>
      </c>
      <c r="AF217" s="102">
        <v>1.338885548208</v>
      </c>
      <c r="AG217" s="102">
        <v>9.1280491198415969</v>
      </c>
      <c r="AH217" s="118">
        <v>12.983057704720755</v>
      </c>
      <c r="AI217" s="102">
        <v>2.2316681595576622</v>
      </c>
      <c r="AJ217" s="102">
        <v>15.214725864278417</v>
      </c>
      <c r="AK217" s="118">
        <v>18.275853559250365</v>
      </c>
      <c r="AL217" s="102">
        <v>2.7892737738005167</v>
      </c>
      <c r="AM217" s="102">
        <v>21.065127333050881</v>
      </c>
      <c r="AN217" s="118">
        <v>0.13345056120189736</v>
      </c>
      <c r="AO217" s="102">
        <v>2.6042654985210412E-2</v>
      </c>
      <c r="AP217" s="102">
        <v>0.15949321618710774</v>
      </c>
      <c r="AQ217" s="118">
        <v>10.481303479547735</v>
      </c>
      <c r="AR217" s="102">
        <v>2.7880280712142724</v>
      </c>
      <c r="AS217" s="102">
        <v>13.269331550762008</v>
      </c>
      <c r="AT217" s="222">
        <v>0</v>
      </c>
      <c r="AU217" s="102">
        <v>0</v>
      </c>
      <c r="AV217" s="102">
        <v>0</v>
      </c>
      <c r="AW217" s="118">
        <v>0</v>
      </c>
      <c r="AX217" s="102">
        <v>0</v>
      </c>
      <c r="AY217" s="102">
        <v>0</v>
      </c>
      <c r="AZ217" s="222">
        <v>30.137673377777769</v>
      </c>
      <c r="BA217" s="102">
        <v>6.5921699999999994</v>
      </c>
      <c r="BB217" s="102">
        <v>36.729843377777769</v>
      </c>
      <c r="BC217" s="118">
        <v>1.2470657777777774</v>
      </c>
      <c r="BD217" s="102">
        <v>0.98882549999999991</v>
      </c>
      <c r="BE217" s="102">
        <v>2.2358912777777773</v>
      </c>
      <c r="BF217" s="118">
        <v>28.890607599999992</v>
      </c>
      <c r="BG217" s="102">
        <v>5.6033444999999995</v>
      </c>
      <c r="BH217" s="102">
        <v>34.493952099999994</v>
      </c>
      <c r="BI217" s="118">
        <v>4.9136897675711984</v>
      </c>
      <c r="BJ217" s="102">
        <v>1.0041641611559997</v>
      </c>
      <c r="BK217" s="102">
        <v>5.9178539287271983</v>
      </c>
      <c r="BL217" s="118">
        <v>8.1901884854233824</v>
      </c>
      <c r="BM217" s="102">
        <v>1.6737511196682471</v>
      </c>
      <c r="BN217" s="102">
        <v>9.8639396050916304</v>
      </c>
      <c r="BO217" s="118">
        <v>10.663838006707071</v>
      </c>
      <c r="BP217" s="102">
        <v>1.9525539267896745</v>
      </c>
      <c r="BQ217" s="102">
        <v>12.616391933496745</v>
      </c>
      <c r="BR217" s="118">
        <v>0.13612590948629122</v>
      </c>
      <c r="BS217" s="102">
        <v>2.6354080631771026E-2</v>
      </c>
      <c r="BT217" s="102">
        <v>0.16247999011806225</v>
      </c>
      <c r="BU217" s="118">
        <v>18.090643683806633</v>
      </c>
      <c r="BV217" s="102">
        <v>3.6244364925785542</v>
      </c>
      <c r="BW217" s="102">
        <v>21.71508017638519</v>
      </c>
      <c r="BX217" s="116">
        <v>36.729843377777769</v>
      </c>
      <c r="BY217" s="117">
        <v>2.2358912777777773</v>
      </c>
      <c r="BZ217" s="117">
        <v>34.493952099999994</v>
      </c>
      <c r="CA217" s="117">
        <v>9.1280491198415969</v>
      </c>
      <c r="CB217" s="117">
        <v>15.214725864278417</v>
      </c>
      <c r="CC217" s="117">
        <v>21.065127333050881</v>
      </c>
      <c r="CD217" s="117">
        <v>0.15949321618710774</v>
      </c>
      <c r="CE217" s="117">
        <v>13.269331550762008</v>
      </c>
      <c r="CF217" s="118">
        <v>0</v>
      </c>
      <c r="CG217" s="102">
        <v>0</v>
      </c>
      <c r="CH217" s="280">
        <v>36.729843377777769</v>
      </c>
      <c r="CI217" s="119">
        <v>2.2358912777777773</v>
      </c>
      <c r="CJ217" s="119">
        <v>34.493952099999994</v>
      </c>
      <c r="CK217" s="119">
        <v>5.9178539287271983</v>
      </c>
      <c r="CL217" s="119">
        <v>9.8639396050916304</v>
      </c>
      <c r="CM217" s="119">
        <v>12.616391933496745</v>
      </c>
      <c r="CN217" s="119">
        <v>0.16247999011806225</v>
      </c>
      <c r="CO217" s="119">
        <v>21.71508017638519</v>
      </c>
      <c r="CP217" s="119">
        <v>0</v>
      </c>
    </row>
    <row r="218" spans="1:94" hidden="1" outlineLevel="3" x14ac:dyDescent="0.2">
      <c r="A218" s="121">
        <v>188</v>
      </c>
      <c r="B218" s="121" t="s">
        <v>252</v>
      </c>
      <c r="C218" s="121" t="s">
        <v>262</v>
      </c>
      <c r="D218" s="121" t="s">
        <v>264</v>
      </c>
      <c r="E218" s="104">
        <v>7101.8580000000002</v>
      </c>
      <c r="F218" s="105">
        <v>71.833399999999997</v>
      </c>
      <c r="G218" s="106">
        <v>1.1000000000000001</v>
      </c>
      <c r="H218" s="106">
        <v>1.82811088161061</v>
      </c>
      <c r="I218" s="106">
        <v>2.6314858219614901</v>
      </c>
      <c r="J218" s="106">
        <v>1.2044999999999999</v>
      </c>
      <c r="K218" s="106">
        <v>83.727000000000004</v>
      </c>
      <c r="L218" s="106">
        <v>28.04155170157614</v>
      </c>
      <c r="M218" s="106">
        <v>100</v>
      </c>
      <c r="N218" s="279">
        <v>0</v>
      </c>
      <c r="O218" s="109">
        <v>1</v>
      </c>
      <c r="P218" s="109">
        <v>0</v>
      </c>
      <c r="Q218" s="110">
        <v>1.9999999999999998E-4</v>
      </c>
      <c r="R218" s="106">
        <v>0.31999999999999995</v>
      </c>
      <c r="S218" s="106">
        <v>0.48484848484848475</v>
      </c>
      <c r="T218" s="105">
        <v>0.34828315151515143</v>
      </c>
      <c r="U218" s="118">
        <v>1</v>
      </c>
      <c r="V218" s="218">
        <v>320.19338975555553</v>
      </c>
      <c r="W218" s="219">
        <v>9.3383420000000008</v>
      </c>
      <c r="X218" s="220">
        <v>329.53173175555554</v>
      </c>
      <c r="Y218" s="221">
        <v>13.249271555555554</v>
      </c>
      <c r="Z218" s="102">
        <v>1.4007513</v>
      </c>
      <c r="AA218" s="102">
        <v>14.650022855555553</v>
      </c>
      <c r="AB218" s="118">
        <v>306.94411819999988</v>
      </c>
      <c r="AC218" s="102">
        <v>7.9375907000000012</v>
      </c>
      <c r="AD218" s="102">
        <v>314.88170889999992</v>
      </c>
      <c r="AE218" s="118">
        <v>83.029149501643801</v>
      </c>
      <c r="AF218" s="102">
        <v>1.9029262440552002</v>
      </c>
      <c r="AG218" s="102">
        <v>84.932075745698995</v>
      </c>
      <c r="AH218" s="118">
        <v>138.34156850251071</v>
      </c>
      <c r="AI218" s="102">
        <v>3.1706190287060099</v>
      </c>
      <c r="AJ218" s="102">
        <v>141.51218753121674</v>
      </c>
      <c r="AK218" s="118">
        <v>194.70061328505429</v>
      </c>
      <c r="AL218" s="102">
        <v>3.9622893329672513</v>
      </c>
      <c r="AM218" s="102">
        <v>198.66290261802152</v>
      </c>
      <c r="AN218" s="118">
        <v>0.63590310696726238</v>
      </c>
      <c r="AO218" s="102">
        <v>1.694984572654068E-2</v>
      </c>
      <c r="AP218" s="102">
        <v>0.65285295269380317</v>
      </c>
      <c r="AQ218" s="118">
        <v>111.60760180797847</v>
      </c>
      <c r="AR218" s="102">
        <v>3.9583515213062088</v>
      </c>
      <c r="AS218" s="102">
        <v>115.56595332928467</v>
      </c>
      <c r="AT218" s="222">
        <v>0</v>
      </c>
      <c r="AU218" s="102">
        <v>0</v>
      </c>
      <c r="AV218" s="102">
        <v>0</v>
      </c>
      <c r="AW218" s="118">
        <v>3.5032643712308653</v>
      </c>
      <c r="AX218" s="102">
        <v>0.14895589324199993</v>
      </c>
      <c r="AY218" s="102">
        <v>3.6522202644728652</v>
      </c>
      <c r="AZ218" s="222">
        <v>316.69012538432463</v>
      </c>
      <c r="BA218" s="102">
        <v>9.1893861067580005</v>
      </c>
      <c r="BB218" s="102">
        <v>325.87951149108261</v>
      </c>
      <c r="BC218" s="118">
        <v>13.037932424972889</v>
      </c>
      <c r="BD218" s="102">
        <v>1.3784079160136999</v>
      </c>
      <c r="BE218" s="102">
        <v>14.416340340986588</v>
      </c>
      <c r="BF218" s="118">
        <v>303.65219295935179</v>
      </c>
      <c r="BG218" s="102">
        <v>7.8109781907443008</v>
      </c>
      <c r="BH218" s="102">
        <v>311.46317115009612</v>
      </c>
      <c r="BI218" s="118">
        <v>51.869235514652487</v>
      </c>
      <c r="BJ218" s="102">
        <v>1.4044295006522067</v>
      </c>
      <c r="BK218" s="102">
        <v>53.273665015304694</v>
      </c>
      <c r="BL218" s="118">
        <v>86.423520428582705</v>
      </c>
      <c r="BM218" s="102">
        <v>2.3400333634343404</v>
      </c>
      <c r="BN218" s="102">
        <v>88.763553792017049</v>
      </c>
      <c r="BO218" s="118">
        <v>112.59941045418023</v>
      </c>
      <c r="BP218" s="102">
        <v>2.7295545490533253</v>
      </c>
      <c r="BQ218" s="102">
        <v>115.32896500323355</v>
      </c>
      <c r="BR218" s="118">
        <v>0.69172107690158713</v>
      </c>
      <c r="BS218" s="102">
        <v>1.7648228644166153E-2</v>
      </c>
      <c r="BT218" s="102">
        <v>0.70936930554575339</v>
      </c>
      <c r="BU218" s="118">
        <v>190.36106142826992</v>
      </c>
      <c r="BV218" s="102">
        <v>5.0637754130468089</v>
      </c>
      <c r="BW218" s="102">
        <v>195.42483684131673</v>
      </c>
      <c r="BX218" s="116">
        <v>329.53173175555554</v>
      </c>
      <c r="BY218" s="117">
        <v>14.650022855555553</v>
      </c>
      <c r="BZ218" s="117">
        <v>314.88170889999992</v>
      </c>
      <c r="CA218" s="117">
        <v>84.932075745698995</v>
      </c>
      <c r="CB218" s="117">
        <v>141.51218753121674</v>
      </c>
      <c r="CC218" s="117">
        <v>198.66290261802152</v>
      </c>
      <c r="CD218" s="117">
        <v>0.65285295269380317</v>
      </c>
      <c r="CE218" s="117">
        <v>115.56595332928467</v>
      </c>
      <c r="CF218" s="118">
        <v>0</v>
      </c>
      <c r="CG218" s="102">
        <v>3.6522202644728652</v>
      </c>
      <c r="CH218" s="280">
        <v>325.87951149108261</v>
      </c>
      <c r="CI218" s="119">
        <v>14.416340340986588</v>
      </c>
      <c r="CJ218" s="119">
        <v>311.46317115009612</v>
      </c>
      <c r="CK218" s="119">
        <v>53.273665015304694</v>
      </c>
      <c r="CL218" s="119">
        <v>88.763553792017049</v>
      </c>
      <c r="CM218" s="119">
        <v>115.32896500323355</v>
      </c>
      <c r="CN218" s="119">
        <v>0.70936930554575339</v>
      </c>
      <c r="CO218" s="119">
        <v>195.42483684131673</v>
      </c>
      <c r="CP218" s="119">
        <v>0</v>
      </c>
    </row>
    <row r="219" spans="1:94" hidden="1" outlineLevel="3" x14ac:dyDescent="0.2">
      <c r="A219" s="121">
        <v>189</v>
      </c>
      <c r="B219" s="121" t="s">
        <v>252</v>
      </c>
      <c r="C219" s="121" t="s">
        <v>262</v>
      </c>
      <c r="D219" s="121" t="s">
        <v>265</v>
      </c>
      <c r="E219" s="104">
        <v>557.76300000000003</v>
      </c>
      <c r="F219" s="105">
        <v>6.2854000000000001</v>
      </c>
      <c r="G219" s="106">
        <v>1.1000000000000001</v>
      </c>
      <c r="H219" s="106">
        <v>4.0784597445910897</v>
      </c>
      <c r="I219" s="106">
        <v>5.4900958924604097</v>
      </c>
      <c r="J219" s="106">
        <v>1.1922999999999999</v>
      </c>
      <c r="K219" s="106">
        <v>80.289000000000001</v>
      </c>
      <c r="L219" s="106">
        <v>20.326470868997994</v>
      </c>
      <c r="M219" s="106">
        <v>100</v>
      </c>
      <c r="N219" s="279">
        <v>0</v>
      </c>
      <c r="O219" s="109">
        <v>1</v>
      </c>
      <c r="P219" s="109">
        <v>0</v>
      </c>
      <c r="Q219" s="110">
        <v>1E-4</v>
      </c>
      <c r="R219" s="106">
        <v>0.16</v>
      </c>
      <c r="S219" s="106">
        <v>0.24242424242424243</v>
      </c>
      <c r="T219" s="105">
        <v>1.5237333333333335E-2</v>
      </c>
      <c r="U219" s="118">
        <v>1</v>
      </c>
      <c r="V219" s="218">
        <v>28.016821311111105</v>
      </c>
      <c r="W219" s="219">
        <v>0.408551</v>
      </c>
      <c r="X219" s="220">
        <v>28.425372311111108</v>
      </c>
      <c r="Y219" s="221">
        <v>1.1593071111111111</v>
      </c>
      <c r="Z219" s="102">
        <v>6.1282650000000001E-2</v>
      </c>
      <c r="AA219" s="102">
        <v>1.2205897611111112</v>
      </c>
      <c r="AB219" s="118">
        <v>26.857514199999997</v>
      </c>
      <c r="AC219" s="102">
        <v>0.34726835</v>
      </c>
      <c r="AD219" s="102">
        <v>27.204782549999997</v>
      </c>
      <c r="AE219" s="118">
        <v>7.265024574607799</v>
      </c>
      <c r="AF219" s="102">
        <v>8.3252725155599991E-2</v>
      </c>
      <c r="AG219" s="102">
        <v>7.3482772997633985</v>
      </c>
      <c r="AH219" s="118">
        <v>12.093932683084988</v>
      </c>
      <c r="AI219" s="102">
        <v>0.13858904995783272</v>
      </c>
      <c r="AJ219" s="102">
        <v>12.232521733042821</v>
      </c>
      <c r="AK219" s="118">
        <v>17.011197308547455</v>
      </c>
      <c r="AL219" s="102">
        <v>0.17312523130364105</v>
      </c>
      <c r="AM219" s="102">
        <v>17.184322539851095</v>
      </c>
      <c r="AN219" s="118">
        <v>0.10867647507240621</v>
      </c>
      <c r="AO219" s="102">
        <v>1.4622119673172174E-3</v>
      </c>
      <c r="AP219" s="102">
        <v>0.11013868703972345</v>
      </c>
      <c r="AQ219" s="118">
        <v>9.7376404163801347</v>
      </c>
      <c r="AR219" s="102">
        <v>0.17268090672904174</v>
      </c>
      <c r="AS219" s="102">
        <v>9.9103213231091765</v>
      </c>
      <c r="AT219" s="222">
        <v>0</v>
      </c>
      <c r="AU219" s="102">
        <v>0</v>
      </c>
      <c r="AV219" s="102">
        <v>0</v>
      </c>
      <c r="AW219" s="118">
        <v>0.28824738930987986</v>
      </c>
      <c r="AX219" s="102">
        <v>6.1280198693999975E-3</v>
      </c>
      <c r="AY219" s="102">
        <v>0.29437540917927985</v>
      </c>
      <c r="AZ219" s="222">
        <v>27.728573921801228</v>
      </c>
      <c r="BA219" s="102">
        <v>0.40242298013060002</v>
      </c>
      <c r="BB219" s="102">
        <v>28.130996901931827</v>
      </c>
      <c r="BC219" s="118">
        <v>1.1419182000287111</v>
      </c>
      <c r="BD219" s="102">
        <v>6.0363447019589997E-2</v>
      </c>
      <c r="BE219" s="102">
        <v>1.2022816470483011</v>
      </c>
      <c r="BF219" s="118">
        <v>26.586655721772519</v>
      </c>
      <c r="BG219" s="102">
        <v>0.34205953311101006</v>
      </c>
      <c r="BH219" s="102">
        <v>26.928715254883532</v>
      </c>
      <c r="BI219" s="118">
        <v>4.5411967373181152</v>
      </c>
      <c r="BJ219" s="102">
        <v>6.1502988172425818E-2</v>
      </c>
      <c r="BK219" s="102">
        <v>4.6026997254905408</v>
      </c>
      <c r="BL219" s="118">
        <v>7.5596341179252491</v>
      </c>
      <c r="BM219" s="102">
        <v>0.1023827230214214</v>
      </c>
      <c r="BN219" s="102">
        <v>7.6620168409466691</v>
      </c>
      <c r="BO219" s="118">
        <v>9.8443061924419943</v>
      </c>
      <c r="BP219" s="102">
        <v>0.11939180269508642</v>
      </c>
      <c r="BQ219" s="102">
        <v>9.9636979951370801</v>
      </c>
      <c r="BR219" s="118">
        <v>0.12172666162582994</v>
      </c>
      <c r="BS219" s="102">
        <v>1.5496946582783946E-3</v>
      </c>
      <c r="BT219" s="102">
        <v>0.12327635628410834</v>
      </c>
      <c r="BU219" s="118">
        <v>16.620622867704697</v>
      </c>
      <c r="BV219" s="102">
        <v>0.22111803575764524</v>
      </c>
      <c r="BW219" s="102">
        <v>16.841740903462341</v>
      </c>
      <c r="BX219" s="116">
        <v>28.425372311111108</v>
      </c>
      <c r="BY219" s="117">
        <v>1.2205897611111112</v>
      </c>
      <c r="BZ219" s="117">
        <v>27.204782549999997</v>
      </c>
      <c r="CA219" s="117">
        <v>7.3482772997633985</v>
      </c>
      <c r="CB219" s="117">
        <v>12.232521733042821</v>
      </c>
      <c r="CC219" s="117">
        <v>17.184322539851095</v>
      </c>
      <c r="CD219" s="117">
        <v>0.11013868703972345</v>
      </c>
      <c r="CE219" s="117">
        <v>9.9103213231091765</v>
      </c>
      <c r="CF219" s="118">
        <v>0</v>
      </c>
      <c r="CG219" s="102">
        <v>0.29437540917927985</v>
      </c>
      <c r="CH219" s="280">
        <v>28.130996901931827</v>
      </c>
      <c r="CI219" s="119">
        <v>1.2022816470483011</v>
      </c>
      <c r="CJ219" s="119">
        <v>26.928715254883532</v>
      </c>
      <c r="CK219" s="119">
        <v>4.6026997254905408</v>
      </c>
      <c r="CL219" s="119">
        <v>7.6620168409466691</v>
      </c>
      <c r="CM219" s="119">
        <v>9.9636979951370801</v>
      </c>
      <c r="CN219" s="119">
        <v>0.12327635628410834</v>
      </c>
      <c r="CO219" s="119">
        <v>16.841740903462341</v>
      </c>
      <c r="CP219" s="119">
        <v>0</v>
      </c>
    </row>
    <row r="220" spans="1:94" hidden="1" outlineLevel="3" x14ac:dyDescent="0.2">
      <c r="A220" s="121">
        <v>190</v>
      </c>
      <c r="B220" s="121" t="s">
        <v>252</v>
      </c>
      <c r="C220" s="121" t="s">
        <v>262</v>
      </c>
      <c r="D220" s="121" t="s">
        <v>266</v>
      </c>
      <c r="E220" s="104">
        <v>127139.821</v>
      </c>
      <c r="F220" s="105">
        <v>1052.2314000000001</v>
      </c>
      <c r="G220" s="106">
        <v>1</v>
      </c>
      <c r="H220" s="106">
        <v>2.2001785883448699</v>
      </c>
      <c r="I220" s="106">
        <v>3.0364007142443801</v>
      </c>
      <c r="J220" s="106">
        <v>1.3959999999999999</v>
      </c>
      <c r="K220" s="106">
        <v>83.298000000000002</v>
      </c>
      <c r="L220" s="106">
        <v>23.944333917425382</v>
      </c>
      <c r="M220" s="106">
        <v>90.522000000000006</v>
      </c>
      <c r="N220" s="279">
        <v>2.1956477718617156</v>
      </c>
      <c r="O220" s="109">
        <v>1</v>
      </c>
      <c r="P220" s="109">
        <v>0</v>
      </c>
      <c r="Q220" s="110">
        <v>1.2999999999999999E-3</v>
      </c>
      <c r="R220" s="106">
        <v>2.08</v>
      </c>
      <c r="S220" s="106">
        <v>3.1515151515151514</v>
      </c>
      <c r="T220" s="105">
        <v>33.161232000000005</v>
      </c>
      <c r="U220" s="118">
        <v>1</v>
      </c>
      <c r="V220" s="218">
        <v>4690.2630082000005</v>
      </c>
      <c r="W220" s="219">
        <v>889.13553300000012</v>
      </c>
      <c r="X220" s="220">
        <v>5579.3985412000002</v>
      </c>
      <c r="Y220" s="221">
        <v>194.07823599999995</v>
      </c>
      <c r="Z220" s="102">
        <v>133.37032995000001</v>
      </c>
      <c r="AA220" s="102">
        <v>327.44856594999999</v>
      </c>
      <c r="AB220" s="118">
        <v>4496.1847722000002</v>
      </c>
      <c r="AC220" s="102">
        <v>755.76520305000008</v>
      </c>
      <c r="AD220" s="102">
        <v>5251.9499752500005</v>
      </c>
      <c r="AE220" s="118">
        <v>1216.3509513621179</v>
      </c>
      <c r="AF220" s="102">
        <v>181.202265083268</v>
      </c>
      <c r="AG220" s="102">
        <v>1397.5532164453859</v>
      </c>
      <c r="AH220" s="118">
        <v>2026.2773858252601</v>
      </c>
      <c r="AI220" s="102">
        <v>301.85864662445738</v>
      </c>
      <c r="AJ220" s="102">
        <v>2328.1360324497173</v>
      </c>
      <c r="AK220" s="118">
        <v>2851.5018728945811</v>
      </c>
      <c r="AL220" s="102">
        <v>377.20568632922317</v>
      </c>
      <c r="AM220" s="102">
        <v>3228.7075592238048</v>
      </c>
      <c r="AN220" s="118">
        <v>10.493989426071046</v>
      </c>
      <c r="AO220" s="102">
        <v>1.8243181969478997</v>
      </c>
      <c r="AP220" s="102">
        <v>12.318307623018946</v>
      </c>
      <c r="AQ220" s="118">
        <v>1634.1889098793479</v>
      </c>
      <c r="AR220" s="102">
        <v>376.73519852382901</v>
      </c>
      <c r="AS220" s="102">
        <v>2010.9241084031769</v>
      </c>
      <c r="AT220" s="222">
        <v>0</v>
      </c>
      <c r="AU220" s="102">
        <v>0</v>
      </c>
      <c r="AV220" s="102">
        <v>0</v>
      </c>
      <c r="AW220" s="118">
        <v>99.370990920801574</v>
      </c>
      <c r="AX220" s="102">
        <v>27.463618343303992</v>
      </c>
      <c r="AY220" s="102">
        <v>126.83460926410557</v>
      </c>
      <c r="AZ220" s="222">
        <v>4590.8920172791986</v>
      </c>
      <c r="BA220" s="102">
        <v>861.671914656696</v>
      </c>
      <c r="BB220" s="102">
        <v>5452.5639319358943</v>
      </c>
      <c r="BC220" s="118">
        <v>188.08354744643205</v>
      </c>
      <c r="BD220" s="102">
        <v>129.25078719850441</v>
      </c>
      <c r="BE220" s="102">
        <v>317.33433464493646</v>
      </c>
      <c r="BF220" s="118">
        <v>4402.8084698327666</v>
      </c>
      <c r="BG220" s="102">
        <v>732.42112745819156</v>
      </c>
      <c r="BH220" s="102">
        <v>5135.2295972909578</v>
      </c>
      <c r="BI220" s="118">
        <v>752.89090009636413</v>
      </c>
      <c r="BJ220" s="102">
        <v>131.70396713953201</v>
      </c>
      <c r="BK220" s="102">
        <v>884.59486723589612</v>
      </c>
      <c r="BL220" s="118">
        <v>1254.2151614634729</v>
      </c>
      <c r="BM220" s="102">
        <v>219.40112756064082</v>
      </c>
      <c r="BN220" s="102">
        <v>1473.6162890241137</v>
      </c>
      <c r="BO220" s="118">
        <v>1635.2387566051125</v>
      </c>
      <c r="BP220" s="102">
        <v>255.91098773182333</v>
      </c>
      <c r="BQ220" s="102">
        <v>1891.1497443369358</v>
      </c>
      <c r="BR220" s="118">
        <v>11.413825664626863</v>
      </c>
      <c r="BS220" s="102">
        <v>1.8819575009958953</v>
      </c>
      <c r="BT220" s="102">
        <v>13.295783165622758</v>
      </c>
      <c r="BU220" s="118">
        <v>2756.1558875630271</v>
      </c>
      <c r="BV220" s="102">
        <v>474.62818222537237</v>
      </c>
      <c r="BW220" s="102">
        <v>3230.7840697883998</v>
      </c>
      <c r="BX220" s="116">
        <v>5579.3985412000002</v>
      </c>
      <c r="BY220" s="117">
        <v>327.44856594999999</v>
      </c>
      <c r="BZ220" s="117">
        <v>5251.9499752500005</v>
      </c>
      <c r="CA220" s="117">
        <v>1397.5532164453859</v>
      </c>
      <c r="CB220" s="117">
        <v>2328.1360324497173</v>
      </c>
      <c r="CC220" s="117">
        <v>3228.7075592238048</v>
      </c>
      <c r="CD220" s="117">
        <v>12.318307623018946</v>
      </c>
      <c r="CE220" s="117">
        <v>2010.9241084031769</v>
      </c>
      <c r="CF220" s="118">
        <v>0</v>
      </c>
      <c r="CG220" s="102">
        <v>126.83460926410557</v>
      </c>
      <c r="CH220" s="280">
        <v>5452.5639319358943</v>
      </c>
      <c r="CI220" s="119">
        <v>317.33433464493646</v>
      </c>
      <c r="CJ220" s="119">
        <v>5135.2295972909578</v>
      </c>
      <c r="CK220" s="119">
        <v>884.59486723589612</v>
      </c>
      <c r="CL220" s="119">
        <v>1473.6162890241137</v>
      </c>
      <c r="CM220" s="119">
        <v>1891.1497443369358</v>
      </c>
      <c r="CN220" s="119">
        <v>13.295783165622758</v>
      </c>
      <c r="CO220" s="119">
        <v>3230.7840697883998</v>
      </c>
      <c r="CP220" s="119">
        <v>0</v>
      </c>
    </row>
    <row r="221" spans="1:94" hidden="1" outlineLevel="3" x14ac:dyDescent="0.2">
      <c r="A221" s="121">
        <v>191</v>
      </c>
      <c r="B221" s="121" t="s">
        <v>252</v>
      </c>
      <c r="C221" s="121" t="s">
        <v>262</v>
      </c>
      <c r="D221" s="121" t="s">
        <v>267</v>
      </c>
      <c r="E221" s="104">
        <v>23303.446</v>
      </c>
      <c r="F221" s="105">
        <v>195.66120000000001</v>
      </c>
      <c r="G221" s="106">
        <v>1.1000000000000001</v>
      </c>
      <c r="H221" s="106">
        <v>4.2345147031630503</v>
      </c>
      <c r="I221" s="106">
        <v>5.2970657822572997</v>
      </c>
      <c r="J221" s="106">
        <v>1.0746</v>
      </c>
      <c r="K221" s="106">
        <v>79.257000000000005</v>
      </c>
      <c r="L221" s="106">
        <v>19.919432161307405</v>
      </c>
      <c r="M221" s="106">
        <v>74.686999999999998</v>
      </c>
      <c r="N221" s="279">
        <v>0</v>
      </c>
      <c r="O221" s="109">
        <v>1</v>
      </c>
      <c r="P221" s="109">
        <v>0</v>
      </c>
      <c r="Q221" s="110">
        <v>1.2000000000000001E-3</v>
      </c>
      <c r="R221" s="106">
        <v>1.9200000000000002</v>
      </c>
      <c r="S221" s="106">
        <v>2.9090909090909092</v>
      </c>
      <c r="T221" s="105">
        <v>5.691962181818182</v>
      </c>
      <c r="U221" s="118">
        <v>1</v>
      </c>
      <c r="V221" s="218">
        <v>872.1489289333332</v>
      </c>
      <c r="W221" s="219">
        <v>152.615736</v>
      </c>
      <c r="X221" s="220">
        <v>1024.7646649333333</v>
      </c>
      <c r="Y221" s="221">
        <v>36.088621333333336</v>
      </c>
      <c r="Z221" s="102">
        <v>22.892360400000001</v>
      </c>
      <c r="AA221" s="102">
        <v>58.980981733333337</v>
      </c>
      <c r="AB221" s="118">
        <v>836.06030759999999</v>
      </c>
      <c r="AC221" s="102">
        <v>129.7233756</v>
      </c>
      <c r="AD221" s="102">
        <v>965.78368320000004</v>
      </c>
      <c r="AE221" s="118">
        <v>226.15639836720842</v>
      </c>
      <c r="AF221" s="102">
        <v>31.099363172841599</v>
      </c>
      <c r="AG221" s="102">
        <v>257.25576154005</v>
      </c>
      <c r="AH221" s="118">
        <v>376.45421648254063</v>
      </c>
      <c r="AI221" s="102">
        <v>51.767212782230061</v>
      </c>
      <c r="AJ221" s="102">
        <v>428.22142926477073</v>
      </c>
      <c r="AK221" s="118">
        <v>529.55579160839568</v>
      </c>
      <c r="AL221" s="102">
        <v>64.670835016825094</v>
      </c>
      <c r="AM221" s="102">
        <v>594.22662662522077</v>
      </c>
      <c r="AN221" s="118">
        <v>3.3180496710592453</v>
      </c>
      <c r="AO221" s="102">
        <v>0.53442941019973489</v>
      </c>
      <c r="AP221" s="102">
        <v>3.8524790812589798</v>
      </c>
      <c r="AQ221" s="118">
        <v>303.18646632054515</v>
      </c>
      <c r="AR221" s="102">
        <v>64.518111172975168</v>
      </c>
      <c r="AS221" s="102">
        <v>367.70457749352033</v>
      </c>
      <c r="AT221" s="222">
        <v>0</v>
      </c>
      <c r="AU221" s="102">
        <v>0</v>
      </c>
      <c r="AV221" s="102">
        <v>0</v>
      </c>
      <c r="AW221" s="118">
        <v>3.4809414408932788</v>
      </c>
      <c r="AX221" s="102">
        <v>0.88804044463679999</v>
      </c>
      <c r="AY221" s="102">
        <v>4.3689818855300793</v>
      </c>
      <c r="AZ221" s="222">
        <v>868.66798749244015</v>
      </c>
      <c r="BA221" s="102">
        <v>151.7276955553632</v>
      </c>
      <c r="BB221" s="102">
        <v>1020.3956830478033</v>
      </c>
      <c r="BC221" s="118">
        <v>35.878628863518934</v>
      </c>
      <c r="BD221" s="102">
        <v>22.75915433330448</v>
      </c>
      <c r="BE221" s="102">
        <v>58.637783196823413</v>
      </c>
      <c r="BF221" s="118">
        <v>832.78935862892104</v>
      </c>
      <c r="BG221" s="102">
        <v>128.96854122205872</v>
      </c>
      <c r="BH221" s="102">
        <v>961.7578998509797</v>
      </c>
      <c r="BI221" s="118">
        <v>142.16238890805485</v>
      </c>
      <c r="BJ221" s="102">
        <v>23.188801648808603</v>
      </c>
      <c r="BK221" s="102">
        <v>165.35119055686343</v>
      </c>
      <c r="BL221" s="118">
        <v>236.63991430731858</v>
      </c>
      <c r="BM221" s="102">
        <v>38.599492293369622</v>
      </c>
      <c r="BN221" s="102">
        <v>275.2394066006882</v>
      </c>
      <c r="BO221" s="118">
        <v>308.03102977988846</v>
      </c>
      <c r="BP221" s="102">
        <v>45.013761612137806</v>
      </c>
      <c r="BQ221" s="102">
        <v>353.0447913920263</v>
      </c>
      <c r="BR221" s="118">
        <v>3.7132039679317828</v>
      </c>
      <c r="BS221" s="102">
        <v>0.56927846593450226</v>
      </c>
      <c r="BT221" s="102">
        <v>4.282482433866285</v>
      </c>
      <c r="BU221" s="118">
        <v>521.04512488110083</v>
      </c>
      <c r="BV221" s="102">
        <v>83.385501143986403</v>
      </c>
      <c r="BW221" s="102">
        <v>604.43062602508724</v>
      </c>
      <c r="BX221" s="116">
        <v>1024.7646649333333</v>
      </c>
      <c r="BY221" s="117">
        <v>58.980981733333337</v>
      </c>
      <c r="BZ221" s="117">
        <v>965.78368320000004</v>
      </c>
      <c r="CA221" s="117">
        <v>257.25576154005</v>
      </c>
      <c r="CB221" s="117">
        <v>428.22142926477073</v>
      </c>
      <c r="CC221" s="117">
        <v>594.22662662522077</v>
      </c>
      <c r="CD221" s="117">
        <v>3.8524790812589798</v>
      </c>
      <c r="CE221" s="117">
        <v>367.70457749352033</v>
      </c>
      <c r="CF221" s="118">
        <v>0</v>
      </c>
      <c r="CG221" s="102">
        <v>4.3689818855300793</v>
      </c>
      <c r="CH221" s="280">
        <v>1020.3956830478033</v>
      </c>
      <c r="CI221" s="119">
        <v>58.637783196823413</v>
      </c>
      <c r="CJ221" s="119">
        <v>961.7578998509797</v>
      </c>
      <c r="CK221" s="119">
        <v>165.35119055686343</v>
      </c>
      <c r="CL221" s="119">
        <v>275.2394066006882</v>
      </c>
      <c r="CM221" s="119">
        <v>353.0447913920263</v>
      </c>
      <c r="CN221" s="119">
        <v>4.282482433866285</v>
      </c>
      <c r="CO221" s="119">
        <v>604.43062602508724</v>
      </c>
      <c r="CP221" s="119">
        <v>0</v>
      </c>
    </row>
    <row r="222" spans="1:94" hidden="1" outlineLevel="3" x14ac:dyDescent="0.2">
      <c r="A222" s="121">
        <v>192</v>
      </c>
      <c r="B222" s="121" t="s">
        <v>252</v>
      </c>
      <c r="C222" s="121" t="s">
        <v>262</v>
      </c>
      <c r="D222" s="121" t="s">
        <v>268</v>
      </c>
      <c r="E222" s="104">
        <v>49608.451000000001</v>
      </c>
      <c r="F222" s="105">
        <v>455.27020000000005</v>
      </c>
      <c r="G222" s="106">
        <v>1.7</v>
      </c>
      <c r="H222" s="106">
        <v>2.91300362720215</v>
      </c>
      <c r="I222" s="106">
        <v>3.7419246762223599</v>
      </c>
      <c r="J222" s="106">
        <v>1.2557</v>
      </c>
      <c r="K222" s="106">
        <v>81.424999999999997</v>
      </c>
      <c r="L222" s="106">
        <v>21.30137224004558</v>
      </c>
      <c r="M222" s="106">
        <v>81.936000000000007</v>
      </c>
      <c r="N222" s="279">
        <v>2.2022038290643731</v>
      </c>
      <c r="O222" s="109">
        <v>1</v>
      </c>
      <c r="P222" s="109">
        <v>0</v>
      </c>
      <c r="Q222" s="110">
        <v>1E-4</v>
      </c>
      <c r="R222" s="106">
        <v>0.16</v>
      </c>
      <c r="S222" s="106">
        <v>0.24242424242424243</v>
      </c>
      <c r="T222" s="105">
        <v>1.1036853333333334</v>
      </c>
      <c r="U222" s="118">
        <v>1</v>
      </c>
      <c r="V222" s="218">
        <v>2029.3416237111114</v>
      </c>
      <c r="W222" s="219">
        <v>29.592563000000006</v>
      </c>
      <c r="X222" s="220">
        <v>2058.9341867111116</v>
      </c>
      <c r="Y222" s="221">
        <v>83.972059111111122</v>
      </c>
      <c r="Z222" s="102">
        <v>4.4388844500000006</v>
      </c>
      <c r="AA222" s="102">
        <v>88.410943561111125</v>
      </c>
      <c r="AB222" s="118">
        <v>1945.3695646000001</v>
      </c>
      <c r="AC222" s="102">
        <v>25.153678550000006</v>
      </c>
      <c r="AD222" s="102">
        <v>1970.5232431500001</v>
      </c>
      <c r="AE222" s="118">
        <v>525.91123495490581</v>
      </c>
      <c r="AF222" s="102">
        <v>6.0266201511516018</v>
      </c>
      <c r="AG222" s="102">
        <v>531.93785510605744</v>
      </c>
      <c r="AH222" s="118">
        <v>876.09271254674252</v>
      </c>
      <c r="AI222" s="102">
        <v>10.039485078055023</v>
      </c>
      <c r="AJ222" s="102">
        <v>886.13219762479753</v>
      </c>
      <c r="AK222" s="118">
        <v>1232.8908888238823</v>
      </c>
      <c r="AL222" s="102">
        <v>12.545440616008621</v>
      </c>
      <c r="AM222" s="102">
        <v>1245.4363294398911</v>
      </c>
      <c r="AN222" s="118">
        <v>5.9126057265037915</v>
      </c>
      <c r="AO222" s="102">
        <v>7.8460244223386155E-2</v>
      </c>
      <c r="AP222" s="102">
        <v>5.9910659707271776</v>
      </c>
      <c r="AQ222" s="118">
        <v>706.56607004961381</v>
      </c>
      <c r="AR222" s="102">
        <v>12.529777689767998</v>
      </c>
      <c r="AS222" s="102">
        <v>719.09584773938184</v>
      </c>
      <c r="AT222" s="222">
        <v>0</v>
      </c>
      <c r="AU222" s="102">
        <v>0</v>
      </c>
      <c r="AV222" s="102">
        <v>0</v>
      </c>
      <c r="AW222" s="118">
        <v>27.762152104980629</v>
      </c>
      <c r="AX222" s="102">
        <v>0.5902118320098001</v>
      </c>
      <c r="AY222" s="102">
        <v>28.352363936990432</v>
      </c>
      <c r="AZ222" s="222">
        <v>2001.5794716061305</v>
      </c>
      <c r="BA222" s="102">
        <v>29.002351167990202</v>
      </c>
      <c r="BB222" s="102">
        <v>2030.5818227741208</v>
      </c>
      <c r="BC222" s="118">
        <v>82.297269980963662</v>
      </c>
      <c r="BD222" s="102">
        <v>4.35035267519853</v>
      </c>
      <c r="BE222" s="102">
        <v>86.647622656162184</v>
      </c>
      <c r="BF222" s="118">
        <v>1919.2822016251662</v>
      </c>
      <c r="BG222" s="102">
        <v>24.651998492791673</v>
      </c>
      <c r="BH222" s="102">
        <v>1943.934200117958</v>
      </c>
      <c r="BI222" s="118">
        <v>327.73606542338234</v>
      </c>
      <c r="BJ222" s="102">
        <v>4.4298162171637063</v>
      </c>
      <c r="BK222" s="102">
        <v>332.16588164054605</v>
      </c>
      <c r="BL222" s="118">
        <v>545.96129436327294</v>
      </c>
      <c r="BM222" s="102">
        <v>7.379438672975434</v>
      </c>
      <c r="BN222" s="102">
        <v>553.34073303624837</v>
      </c>
      <c r="BO222" s="118">
        <v>711.4155724064442</v>
      </c>
      <c r="BP222" s="102">
        <v>8.6074263015410963</v>
      </c>
      <c r="BQ222" s="102">
        <v>720.02299870798527</v>
      </c>
      <c r="BR222" s="118">
        <v>6.3300375105866351</v>
      </c>
      <c r="BS222" s="102">
        <v>8.0733019896928937E-2</v>
      </c>
      <c r="BT222" s="102">
        <v>6.410770530483564</v>
      </c>
      <c r="BU222" s="118">
        <v>1201.536591708136</v>
      </c>
      <c r="BV222" s="102">
        <v>15.963839171353648</v>
      </c>
      <c r="BW222" s="102">
        <v>1217.5004308794896</v>
      </c>
      <c r="BX222" s="116">
        <v>2058.9341867111116</v>
      </c>
      <c r="BY222" s="117">
        <v>88.410943561111125</v>
      </c>
      <c r="BZ222" s="117">
        <v>1970.5232431500001</v>
      </c>
      <c r="CA222" s="117">
        <v>531.93785510605744</v>
      </c>
      <c r="CB222" s="117">
        <v>886.13219762479753</v>
      </c>
      <c r="CC222" s="117">
        <v>1245.4363294398911</v>
      </c>
      <c r="CD222" s="117">
        <v>5.9910659707271776</v>
      </c>
      <c r="CE222" s="117">
        <v>719.09584773938184</v>
      </c>
      <c r="CF222" s="118">
        <v>0</v>
      </c>
      <c r="CG222" s="102">
        <v>28.352363936990432</v>
      </c>
      <c r="CH222" s="280">
        <v>2030.5818227741208</v>
      </c>
      <c r="CI222" s="119">
        <v>86.647622656162184</v>
      </c>
      <c r="CJ222" s="119">
        <v>1943.934200117958</v>
      </c>
      <c r="CK222" s="119">
        <v>332.16588164054605</v>
      </c>
      <c r="CL222" s="119">
        <v>553.34073303624837</v>
      </c>
      <c r="CM222" s="119">
        <v>720.02299870798527</v>
      </c>
      <c r="CN222" s="119">
        <v>6.410770530483564</v>
      </c>
      <c r="CO222" s="119">
        <v>1217.5004308794896</v>
      </c>
      <c r="CP222" s="119">
        <v>0</v>
      </c>
    </row>
    <row r="223" spans="1:94" hidden="1" outlineLevel="3" x14ac:dyDescent="0.2">
      <c r="A223" s="121">
        <v>193</v>
      </c>
      <c r="B223" s="121" t="s">
        <v>252</v>
      </c>
      <c r="C223" s="121" t="s">
        <v>262</v>
      </c>
      <c r="D223" s="121" t="s">
        <v>269</v>
      </c>
      <c r="E223" s="104">
        <v>5299.5240000000003</v>
      </c>
      <c r="F223" s="105">
        <v>49.593200000000003</v>
      </c>
      <c r="G223" s="106">
        <v>1.1000000000000001</v>
      </c>
      <c r="H223" s="106">
        <v>1.7737755729581</v>
      </c>
      <c r="I223" s="106">
        <v>2.2520193860962001</v>
      </c>
      <c r="J223" s="106">
        <v>1.2330000000000001</v>
      </c>
      <c r="K223" s="106">
        <v>82.635000000000005</v>
      </c>
      <c r="L223" s="106">
        <v>24.183960704290101</v>
      </c>
      <c r="M223" s="106">
        <v>100</v>
      </c>
      <c r="N223" s="279">
        <v>2.685469377229734</v>
      </c>
      <c r="O223" s="109">
        <v>1</v>
      </c>
      <c r="P223" s="109">
        <v>0</v>
      </c>
      <c r="Q223" s="110">
        <v>2.9999999999999997E-4</v>
      </c>
      <c r="R223" s="106">
        <v>0.48</v>
      </c>
      <c r="S223" s="106">
        <v>0.72727272727272729</v>
      </c>
      <c r="T223" s="105">
        <v>0.36067781818181821</v>
      </c>
      <c r="U223" s="118">
        <v>1</v>
      </c>
      <c r="V223" s="218">
        <v>221.0589338222222</v>
      </c>
      <c r="W223" s="219">
        <v>9.670674</v>
      </c>
      <c r="X223" s="220">
        <v>230.72960782222222</v>
      </c>
      <c r="Y223" s="221">
        <v>9.147190222222223</v>
      </c>
      <c r="Z223" s="102">
        <v>1.4506010999999999</v>
      </c>
      <c r="AA223" s="102">
        <v>10.597791322222223</v>
      </c>
      <c r="AB223" s="118">
        <v>211.91174359999999</v>
      </c>
      <c r="AC223" s="102">
        <v>8.2200728999999999</v>
      </c>
      <c r="AD223" s="102">
        <v>220.13181650000001</v>
      </c>
      <c r="AE223" s="118">
        <v>57.322655158532392</v>
      </c>
      <c r="AF223" s="102">
        <v>1.9706473967544</v>
      </c>
      <c r="AG223" s="102">
        <v>59.293302555286793</v>
      </c>
      <c r="AH223" s="118">
        <v>95.511981839905303</v>
      </c>
      <c r="AI223" s="102">
        <v>3.2835261704315273</v>
      </c>
      <c r="AJ223" s="102">
        <v>98.795508010336832</v>
      </c>
      <c r="AK223" s="118">
        <v>134.43661573436884</v>
      </c>
      <c r="AL223" s="102">
        <v>4.1036822840789347</v>
      </c>
      <c r="AM223" s="102">
        <v>138.54029801844777</v>
      </c>
      <c r="AN223" s="118">
        <v>0.39282356156288073</v>
      </c>
      <c r="AO223" s="102">
        <v>1.5610047684027073E-2</v>
      </c>
      <c r="AP223" s="102">
        <v>0.40843360924690786</v>
      </c>
      <c r="AQ223" s="118">
        <v>77.082304304068273</v>
      </c>
      <c r="AR223" s="102">
        <v>4.1007805682370382</v>
      </c>
      <c r="AS223" s="102">
        <v>81.183084872305315</v>
      </c>
      <c r="AT223" s="222">
        <v>0</v>
      </c>
      <c r="AU223" s="102">
        <v>0</v>
      </c>
      <c r="AV223" s="102">
        <v>0</v>
      </c>
      <c r="AW223" s="118">
        <v>2.7556955197650677</v>
      </c>
      <c r="AX223" s="102">
        <v>0.17575482927600006</v>
      </c>
      <c r="AY223" s="102">
        <v>2.9314503490410679</v>
      </c>
      <c r="AZ223" s="222">
        <v>218.30323830245715</v>
      </c>
      <c r="BA223" s="102">
        <v>9.4949191707239997</v>
      </c>
      <c r="BB223" s="102">
        <v>227.79815747318116</v>
      </c>
      <c r="BC223" s="118">
        <v>8.9809491871235565</v>
      </c>
      <c r="BD223" s="102">
        <v>1.4242378756085998</v>
      </c>
      <c r="BE223" s="102">
        <v>10.405187062732157</v>
      </c>
      <c r="BF223" s="118">
        <v>209.32228911533363</v>
      </c>
      <c r="BG223" s="102">
        <v>8.070681295115401</v>
      </c>
      <c r="BH223" s="102">
        <v>217.39297041044904</v>
      </c>
      <c r="BI223" s="118">
        <v>35.761166972554378</v>
      </c>
      <c r="BJ223" s="102">
        <v>1.451124638224339</v>
      </c>
      <c r="BK223" s="102">
        <v>37.212291610778713</v>
      </c>
      <c r="BL223" s="118">
        <v>59.585863931287641</v>
      </c>
      <c r="BM223" s="102">
        <v>2.4178885243575783</v>
      </c>
      <c r="BN223" s="102">
        <v>62.00375245564522</v>
      </c>
      <c r="BO223" s="118">
        <v>77.648561827838776</v>
      </c>
      <c r="BP223" s="102">
        <v>2.8205138225765682</v>
      </c>
      <c r="BQ223" s="102">
        <v>80.469075650415334</v>
      </c>
      <c r="BR223" s="118">
        <v>0.41874066793421022</v>
      </c>
      <c r="BS223" s="102">
        <v>1.6038595691964197E-2</v>
      </c>
      <c r="BT223" s="102">
        <v>0.43477926362617447</v>
      </c>
      <c r="BU223" s="118">
        <v>131.25498661956064</v>
      </c>
      <c r="BV223" s="102">
        <v>5.2341288768468681</v>
      </c>
      <c r="BW223" s="102">
        <v>136.48911549640752</v>
      </c>
      <c r="BX223" s="116">
        <v>230.72960782222222</v>
      </c>
      <c r="BY223" s="117">
        <v>10.597791322222223</v>
      </c>
      <c r="BZ223" s="117">
        <v>220.13181650000001</v>
      </c>
      <c r="CA223" s="117">
        <v>59.293302555286793</v>
      </c>
      <c r="CB223" s="117">
        <v>98.795508010336832</v>
      </c>
      <c r="CC223" s="117">
        <v>138.54029801844777</v>
      </c>
      <c r="CD223" s="117">
        <v>0.40843360924690786</v>
      </c>
      <c r="CE223" s="117">
        <v>81.183084872305315</v>
      </c>
      <c r="CF223" s="118">
        <v>0</v>
      </c>
      <c r="CG223" s="102">
        <v>2.9314503490410679</v>
      </c>
      <c r="CH223" s="280">
        <v>227.79815747318116</v>
      </c>
      <c r="CI223" s="119">
        <v>10.405187062732157</v>
      </c>
      <c r="CJ223" s="119">
        <v>217.39297041044904</v>
      </c>
      <c r="CK223" s="119">
        <v>37.212291610778713</v>
      </c>
      <c r="CL223" s="119">
        <v>62.00375245564522</v>
      </c>
      <c r="CM223" s="119">
        <v>80.469075650415334</v>
      </c>
      <c r="CN223" s="119">
        <v>0.43477926362617447</v>
      </c>
      <c r="CO223" s="119">
        <v>136.48911549640752</v>
      </c>
      <c r="CP223" s="119">
        <v>0</v>
      </c>
    </row>
    <row r="224" spans="1:94" hidden="1" outlineLevel="2" x14ac:dyDescent="0.2">
      <c r="A224" s="121"/>
      <c r="B224" s="121"/>
      <c r="C224" s="185" t="s">
        <v>270</v>
      </c>
      <c r="D224" s="121"/>
      <c r="E224" s="104">
        <v>213416.375</v>
      </c>
      <c r="F224" s="105">
        <v>1837.6360000000002</v>
      </c>
      <c r="G224" s="106">
        <v>1.2035302638825101</v>
      </c>
      <c r="H224" s="106">
        <v>2.5810616510584059</v>
      </c>
      <c r="I224" s="106">
        <v>3.4300379488375872</v>
      </c>
      <c r="J224" s="106">
        <v>1.3162930299471713</v>
      </c>
      <c r="K224" s="106">
        <v>82.374405382458761</v>
      </c>
      <c r="L224" s="106">
        <v>22.993030175725764</v>
      </c>
      <c r="M224" s="106">
        <v>87.312283909544661</v>
      </c>
      <c r="N224" s="279">
        <v>1.8995077864003123</v>
      </c>
      <c r="O224" s="109">
        <v>1</v>
      </c>
      <c r="P224" s="109">
        <v>0</v>
      </c>
      <c r="Q224" s="110">
        <v>9.1870003635105091E-4</v>
      </c>
      <c r="R224" s="106">
        <v>1.4699200581616816</v>
      </c>
      <c r="S224" s="106">
        <v>2.2271516032752752</v>
      </c>
      <c r="T224" s="105">
        <v>40.926939636363642</v>
      </c>
      <c r="U224" s="118">
        <v>0</v>
      </c>
      <c r="V224" s="218">
        <v>8191.1603791111138</v>
      </c>
      <c r="W224" s="219">
        <v>1097.3535690000001</v>
      </c>
      <c r="X224" s="220">
        <v>9288.5139481111128</v>
      </c>
      <c r="Y224" s="221">
        <v>338.94175111111116</v>
      </c>
      <c r="Z224" s="102">
        <v>164.60303535</v>
      </c>
      <c r="AA224" s="102">
        <v>503.54478646111119</v>
      </c>
      <c r="AB224" s="118">
        <v>7852.2186280000005</v>
      </c>
      <c r="AC224" s="102">
        <v>932.75053365000008</v>
      </c>
      <c r="AD224" s="102">
        <v>8784.9691616500004</v>
      </c>
      <c r="AE224" s="118">
        <v>2123.82457749065</v>
      </c>
      <c r="AF224" s="102">
        <v>223.62396032143442</v>
      </c>
      <c r="AG224" s="102">
        <v>2347.4485378120844</v>
      </c>
      <c r="AH224" s="118">
        <v>3537.7548555847648</v>
      </c>
      <c r="AI224" s="102">
        <v>372.48974689339548</v>
      </c>
      <c r="AJ224" s="102">
        <v>3910.2446024781602</v>
      </c>
      <c r="AK224" s="118">
        <v>4978.3728332140818</v>
      </c>
      <c r="AL224" s="102">
        <v>465.45033258420722</v>
      </c>
      <c r="AM224" s="102">
        <v>5443.8231657982888</v>
      </c>
      <c r="AN224" s="118">
        <v>20.995498528438532</v>
      </c>
      <c r="AO224" s="102">
        <v>2.497272611734116</v>
      </c>
      <c r="AP224" s="102">
        <v>23.492771140172646</v>
      </c>
      <c r="AQ224" s="118">
        <v>2852.8502962574821</v>
      </c>
      <c r="AR224" s="102">
        <v>464.80292845405882</v>
      </c>
      <c r="AS224" s="102">
        <v>3317.6532247115406</v>
      </c>
      <c r="AT224" s="222">
        <v>0</v>
      </c>
      <c r="AU224" s="102">
        <v>0</v>
      </c>
      <c r="AV224" s="102">
        <v>0</v>
      </c>
      <c r="AW224" s="118">
        <v>137.16129174698128</v>
      </c>
      <c r="AX224" s="102">
        <v>29.272709362337991</v>
      </c>
      <c r="AY224" s="102">
        <v>166.43400110931927</v>
      </c>
      <c r="AZ224" s="222">
        <v>8053.9990873641291</v>
      </c>
      <c r="BA224" s="102">
        <v>1068.0808596376619</v>
      </c>
      <c r="BB224" s="102">
        <v>9122.0799470017919</v>
      </c>
      <c r="BC224" s="118">
        <v>330.66731188081758</v>
      </c>
      <c r="BD224" s="102">
        <v>160.21212894564934</v>
      </c>
      <c r="BE224" s="102">
        <v>490.87944082646698</v>
      </c>
      <c r="BF224" s="118">
        <v>7723.3317754833115</v>
      </c>
      <c r="BG224" s="102">
        <v>907.8687306920126</v>
      </c>
      <c r="BH224" s="102">
        <v>8631.2005061753243</v>
      </c>
      <c r="BI224" s="118">
        <v>1319.8746434198977</v>
      </c>
      <c r="BJ224" s="102">
        <v>163.2438062937093</v>
      </c>
      <c r="BK224" s="102">
        <v>1483.1184497136069</v>
      </c>
      <c r="BL224" s="118">
        <v>2198.5755770972828</v>
      </c>
      <c r="BM224" s="102">
        <v>271.91411425746747</v>
      </c>
      <c r="BN224" s="102">
        <v>2470.4896913547504</v>
      </c>
      <c r="BO224" s="118">
        <v>2865.4414752726134</v>
      </c>
      <c r="BP224" s="102">
        <v>317.15418974661691</v>
      </c>
      <c r="BQ224" s="102">
        <v>3182.5956650192302</v>
      </c>
      <c r="BR224" s="118">
        <v>22.825381459093201</v>
      </c>
      <c r="BS224" s="102">
        <v>2.5935595864535061</v>
      </c>
      <c r="BT224" s="102">
        <v>25.418941045546706</v>
      </c>
      <c r="BU224" s="118">
        <v>4835.0649187516074</v>
      </c>
      <c r="BV224" s="102">
        <v>588.12098135894234</v>
      </c>
      <c r="BW224" s="102">
        <v>5423.1859001105495</v>
      </c>
      <c r="BX224" s="116">
        <v>9288.5139481111128</v>
      </c>
      <c r="BY224" s="117">
        <v>503.54478646111119</v>
      </c>
      <c r="BZ224" s="117">
        <v>8784.9691616500004</v>
      </c>
      <c r="CA224" s="117">
        <v>2347.4485378120844</v>
      </c>
      <c r="CB224" s="117">
        <v>3910.2446024781602</v>
      </c>
      <c r="CC224" s="117">
        <v>5443.8231657982888</v>
      </c>
      <c r="CD224" s="117">
        <v>23.492771140172646</v>
      </c>
      <c r="CE224" s="117">
        <v>3317.6532247115406</v>
      </c>
      <c r="CF224" s="118">
        <v>0</v>
      </c>
      <c r="CG224" s="102">
        <v>166.43400110931927</v>
      </c>
      <c r="CH224" s="280">
        <v>9122.0799470017919</v>
      </c>
      <c r="CI224" s="119">
        <v>490.87944082646698</v>
      </c>
      <c r="CJ224" s="119">
        <v>8631.2005061753243</v>
      </c>
      <c r="CK224" s="119">
        <v>1483.1184497136069</v>
      </c>
      <c r="CL224" s="119">
        <v>2470.4896913547504</v>
      </c>
      <c r="CM224" s="119">
        <v>3182.5956650192302</v>
      </c>
      <c r="CN224" s="119">
        <v>25.418941045546706</v>
      </c>
      <c r="CO224" s="119">
        <v>5423.1859001105495</v>
      </c>
      <c r="CP224" s="119">
        <v>0</v>
      </c>
    </row>
    <row r="225" spans="1:94" hidden="1" outlineLevel="3" x14ac:dyDescent="0.2">
      <c r="A225" s="121">
        <v>194</v>
      </c>
      <c r="B225" s="121" t="s">
        <v>252</v>
      </c>
      <c r="C225" s="121" t="s">
        <v>271</v>
      </c>
      <c r="D225" s="121" t="s">
        <v>272</v>
      </c>
      <c r="E225" s="104">
        <v>874.15800000000002</v>
      </c>
      <c r="F225" s="105">
        <v>18.1114</v>
      </c>
      <c r="G225" s="106">
        <v>10.199999999999999</v>
      </c>
      <c r="H225" s="106">
        <v>16.0162006232975</v>
      </c>
      <c r="I225" s="106">
        <v>19.899084411415199</v>
      </c>
      <c r="J225" s="106">
        <v>2.605</v>
      </c>
      <c r="K225" s="106">
        <v>69.722999999999999</v>
      </c>
      <c r="L225" s="106">
        <v>12.957584725642414</v>
      </c>
      <c r="M225" s="106">
        <v>51.828000000000003</v>
      </c>
      <c r="N225" s="279">
        <v>12.144795035999081</v>
      </c>
      <c r="O225" s="109">
        <v>0.62516709033202167</v>
      </c>
      <c r="P225" s="109">
        <v>0.37483290966797833</v>
      </c>
      <c r="Q225" s="110">
        <v>4.2000000000000006E-3</v>
      </c>
      <c r="R225" s="106">
        <v>6.7200000000000006</v>
      </c>
      <c r="S225" s="106">
        <v>10.181818181818183</v>
      </c>
      <c r="T225" s="105">
        <v>1.8440698181818185</v>
      </c>
      <c r="U225" s="118">
        <v>1</v>
      </c>
      <c r="V225" s="218">
        <v>80.730559311111094</v>
      </c>
      <c r="W225" s="219">
        <v>49.444122000000007</v>
      </c>
      <c r="X225" s="220">
        <v>130.1746813111111</v>
      </c>
      <c r="Y225" s="221">
        <v>3.3405471111111114</v>
      </c>
      <c r="Z225" s="102">
        <v>7.4166183000000006</v>
      </c>
      <c r="AA225" s="102">
        <v>10.757165411111112</v>
      </c>
      <c r="AB225" s="118">
        <v>77.390012199999987</v>
      </c>
      <c r="AC225" s="102">
        <v>42.027503700000004</v>
      </c>
      <c r="AD225" s="102">
        <v>119.41751590000001</v>
      </c>
      <c r="AE225" s="118">
        <v>20.743480390323601</v>
      </c>
      <c r="AF225" s="102">
        <v>9.9837175589424021</v>
      </c>
      <c r="AG225" s="102">
        <v>30.727197949266003</v>
      </c>
      <c r="AH225" s="118">
        <v>34.491206292368958</v>
      </c>
      <c r="AI225" s="102">
        <v>16.600418801989512</v>
      </c>
      <c r="AJ225" s="102">
        <v>51.09162509435847</v>
      </c>
      <c r="AK225" s="118">
        <v>48.455030224145226</v>
      </c>
      <c r="AL225" s="102">
        <v>20.719538287616775</v>
      </c>
      <c r="AM225" s="102">
        <v>69.174568511762004</v>
      </c>
      <c r="AN225" s="118">
        <v>1.282474608002355</v>
      </c>
      <c r="AO225" s="102">
        <v>0.71236798424691017</v>
      </c>
      <c r="AP225" s="102">
        <v>1.994842592249265</v>
      </c>
      <c r="AQ225" s="118">
        <v>27.652507367852408</v>
      </c>
      <c r="AR225" s="102">
        <v>20.595597428136319</v>
      </c>
      <c r="AS225" s="102">
        <v>48.248104795988723</v>
      </c>
      <c r="AT225" s="222">
        <v>0</v>
      </c>
      <c r="AU225" s="102">
        <v>0</v>
      </c>
      <c r="AV225" s="102">
        <v>0</v>
      </c>
      <c r="AW225" s="118">
        <v>4.333874632858242</v>
      </c>
      <c r="AX225" s="102">
        <v>3.8697277947932927</v>
      </c>
      <c r="AY225" s="102">
        <v>8.2036024276515356</v>
      </c>
      <c r="AZ225" s="222">
        <v>76.396684678252882</v>
      </c>
      <c r="BA225" s="102">
        <v>45.574394205206715</v>
      </c>
      <c r="BB225" s="102">
        <v>121.9710788834596</v>
      </c>
      <c r="BC225" s="118">
        <v>3.0791003003924748</v>
      </c>
      <c r="BD225" s="102">
        <v>6.8361591307810068</v>
      </c>
      <c r="BE225" s="102">
        <v>9.9152594311734816</v>
      </c>
      <c r="BF225" s="118">
        <v>73.317584377860385</v>
      </c>
      <c r="BG225" s="102">
        <v>38.738235074425702</v>
      </c>
      <c r="BH225" s="102">
        <v>112.05581945228609</v>
      </c>
      <c r="BI225" s="118">
        <v>15.222877770132675</v>
      </c>
      <c r="BJ225" s="102">
        <v>7.7640943722954994</v>
      </c>
      <c r="BK225" s="102">
        <v>22.986972142428176</v>
      </c>
      <c r="BL225" s="118">
        <v>25.311828471083906</v>
      </c>
      <c r="BM225" s="102">
        <v>12.909742031196691</v>
      </c>
      <c r="BN225" s="102">
        <v>38.221570502280599</v>
      </c>
      <c r="BO225" s="118">
        <v>34.383075124625712</v>
      </c>
      <c r="BP225" s="102">
        <v>15.5196821840432</v>
      </c>
      <c r="BQ225" s="102">
        <v>49.90275730866891</v>
      </c>
      <c r="BR225" s="118">
        <v>1.2699714371256754</v>
      </c>
      <c r="BS225" s="102">
        <v>0.6744696171376674</v>
      </c>
      <c r="BT225" s="102">
        <v>1.9444410542633428</v>
      </c>
      <c r="BU225" s="118">
        <v>37.664537816108997</v>
      </c>
      <c r="BV225" s="102">
        <v>22.544083273244837</v>
      </c>
      <c r="BW225" s="102">
        <v>60.208621089353834</v>
      </c>
      <c r="BX225" s="116">
        <v>130.1746813111111</v>
      </c>
      <c r="BY225" s="117">
        <v>10.757165411111112</v>
      </c>
      <c r="BZ225" s="117">
        <v>119.41751590000001</v>
      </c>
      <c r="CA225" s="117">
        <v>30.727197949266003</v>
      </c>
      <c r="CB225" s="117">
        <v>51.09162509435847</v>
      </c>
      <c r="CC225" s="117">
        <v>69.174568511762004</v>
      </c>
      <c r="CD225" s="117">
        <v>1.994842592249265</v>
      </c>
      <c r="CE225" s="117">
        <v>48.248104795988723</v>
      </c>
      <c r="CF225" s="118">
        <v>0</v>
      </c>
      <c r="CG225" s="102">
        <v>8.2036024276515356</v>
      </c>
      <c r="CH225" s="280">
        <v>121.9710788834596</v>
      </c>
      <c r="CI225" s="119">
        <v>9.9152594311734816</v>
      </c>
      <c r="CJ225" s="119">
        <v>112.05581945228609</v>
      </c>
      <c r="CK225" s="119">
        <v>22.986972142428176</v>
      </c>
      <c r="CL225" s="119">
        <v>38.221570502280599</v>
      </c>
      <c r="CM225" s="119">
        <v>49.90275730866891</v>
      </c>
      <c r="CN225" s="119">
        <v>1.9444410542633428</v>
      </c>
      <c r="CO225" s="119">
        <v>60.208621089353834</v>
      </c>
      <c r="CP225" s="119">
        <v>0</v>
      </c>
    </row>
    <row r="226" spans="1:94" hidden="1" outlineLevel="3" x14ac:dyDescent="0.2">
      <c r="A226" s="121">
        <v>195</v>
      </c>
      <c r="B226" s="121" t="s">
        <v>252</v>
      </c>
      <c r="C226" s="121" t="s">
        <v>271</v>
      </c>
      <c r="D226" s="121" t="s">
        <v>273</v>
      </c>
      <c r="E226" s="104">
        <v>273.77499999999998</v>
      </c>
      <c r="F226" s="105">
        <v>4.5465999999999998</v>
      </c>
      <c r="G226" s="106">
        <v>13.2</v>
      </c>
      <c r="H226" s="106">
        <v>6.9053582268778797</v>
      </c>
      <c r="I226" s="106">
        <v>7.5756043391435002</v>
      </c>
      <c r="J226" s="106">
        <v>2.0708000000000002</v>
      </c>
      <c r="K226" s="106">
        <v>76.12</v>
      </c>
      <c r="L226" s="106">
        <v>16.610214226015046</v>
      </c>
      <c r="M226" s="106">
        <v>56.478999999999999</v>
      </c>
      <c r="N226" s="279">
        <v>0</v>
      </c>
      <c r="O226" s="109">
        <v>1</v>
      </c>
      <c r="P226" s="109">
        <v>0</v>
      </c>
      <c r="Q226" s="110">
        <v>4.1999999999999997E-3</v>
      </c>
      <c r="R226" s="106">
        <v>6.72</v>
      </c>
      <c r="S226" s="106">
        <v>10.181818181818182</v>
      </c>
      <c r="T226" s="105">
        <v>0.46292654545454542</v>
      </c>
      <c r="U226" s="118">
        <v>1</v>
      </c>
      <c r="V226" s="218">
        <v>20.266216911111112</v>
      </c>
      <c r="W226" s="219">
        <v>12.412217999999999</v>
      </c>
      <c r="X226" s="220">
        <v>32.678434911111111</v>
      </c>
      <c r="Y226" s="221">
        <v>0.8385951111111114</v>
      </c>
      <c r="Z226" s="102">
        <v>1.8618326999999999</v>
      </c>
      <c r="AA226" s="102">
        <v>2.7004278111111111</v>
      </c>
      <c r="AB226" s="118">
        <v>19.427621799999997</v>
      </c>
      <c r="AC226" s="102">
        <v>10.5503853</v>
      </c>
      <c r="AD226" s="102">
        <v>29.978007099999996</v>
      </c>
      <c r="AE226" s="118">
        <v>5.191561962194398</v>
      </c>
      <c r="AF226" s="102">
        <v>2.4986688513695996</v>
      </c>
      <c r="AG226" s="102">
        <v>7.6902308135639981</v>
      </c>
      <c r="AH226" s="118">
        <v>8.6746807076939358</v>
      </c>
      <c r="AI226" s="102">
        <v>4.1750738289811054</v>
      </c>
      <c r="AJ226" s="102">
        <v>12.849754536675041</v>
      </c>
      <c r="AK226" s="118">
        <v>12.224168820833144</v>
      </c>
      <c r="AL226" s="102">
        <v>5.2221198045152741</v>
      </c>
      <c r="AM226" s="102">
        <v>17.446288625348419</v>
      </c>
      <c r="AN226" s="118">
        <v>0.17441518262676481</v>
      </c>
      <c r="AO226" s="102">
        <v>9.3035617813883142E-2</v>
      </c>
      <c r="AP226" s="102">
        <v>0.26745080044064795</v>
      </c>
      <c r="AQ226" s="118">
        <v>7.0290377965400888</v>
      </c>
      <c r="AR226" s="102">
        <v>5.2352298776708412</v>
      </c>
      <c r="AS226" s="102">
        <v>12.264267674210931</v>
      </c>
      <c r="AT226" s="222">
        <v>0</v>
      </c>
      <c r="AU226" s="102">
        <v>0</v>
      </c>
      <c r="AV226" s="102">
        <v>0</v>
      </c>
      <c r="AW226" s="118">
        <v>1.1610429539605864</v>
      </c>
      <c r="AX226" s="102">
        <v>1.0366982366832003</v>
      </c>
      <c r="AY226" s="102">
        <v>2.1977411906437867</v>
      </c>
      <c r="AZ226" s="222">
        <v>19.105173957150519</v>
      </c>
      <c r="BA226" s="102">
        <v>11.375519763316799</v>
      </c>
      <c r="BB226" s="102">
        <v>30.480693720467318</v>
      </c>
      <c r="BC226" s="118">
        <v>0.76855363480284411</v>
      </c>
      <c r="BD226" s="102">
        <v>1.7063279644975198</v>
      </c>
      <c r="BE226" s="102">
        <v>2.4748815993003639</v>
      </c>
      <c r="BF226" s="118">
        <v>18.336620322347677</v>
      </c>
      <c r="BG226" s="102">
        <v>9.6691917988192806</v>
      </c>
      <c r="BH226" s="102">
        <v>28.005812121166958</v>
      </c>
      <c r="BI226" s="118">
        <v>3.1085123264637837</v>
      </c>
      <c r="BJ226" s="102">
        <v>1.7174805240734756</v>
      </c>
      <c r="BK226" s="102">
        <v>4.8259928505372596</v>
      </c>
      <c r="BL226" s="118">
        <v>5.1940730177871774</v>
      </c>
      <c r="BM226" s="102">
        <v>2.8697712319555611</v>
      </c>
      <c r="BN226" s="102">
        <v>8.0638442497427381</v>
      </c>
      <c r="BO226" s="118">
        <v>6.7988306255065947</v>
      </c>
      <c r="BP226" s="102">
        <v>3.3495683233291675</v>
      </c>
      <c r="BQ226" s="102">
        <v>10.148398948835762</v>
      </c>
      <c r="BR226" s="118">
        <v>0.15522079439575714</v>
      </c>
      <c r="BS226" s="102">
        <v>8.2261287633225599E-2</v>
      </c>
      <c r="BT226" s="102">
        <v>0.23748208202898272</v>
      </c>
      <c r="BU226" s="118">
        <v>11.382568902445326</v>
      </c>
      <c r="BV226" s="102">
        <v>6.2373621878568875</v>
      </c>
      <c r="BW226" s="102">
        <v>17.619931090302213</v>
      </c>
      <c r="BX226" s="116">
        <v>32.678434911111111</v>
      </c>
      <c r="BY226" s="117">
        <v>2.7004278111111111</v>
      </c>
      <c r="BZ226" s="117">
        <v>29.978007099999996</v>
      </c>
      <c r="CA226" s="117">
        <v>7.6902308135639981</v>
      </c>
      <c r="CB226" s="117">
        <v>12.849754536675041</v>
      </c>
      <c r="CC226" s="117">
        <v>17.446288625348419</v>
      </c>
      <c r="CD226" s="117">
        <v>0.26745080044064795</v>
      </c>
      <c r="CE226" s="117">
        <v>12.264267674210931</v>
      </c>
      <c r="CF226" s="118">
        <v>0</v>
      </c>
      <c r="CG226" s="102">
        <v>2.1977411906437867</v>
      </c>
      <c r="CH226" s="280">
        <v>30.480693720467318</v>
      </c>
      <c r="CI226" s="119">
        <v>2.4748815993003639</v>
      </c>
      <c r="CJ226" s="119">
        <v>28.005812121166958</v>
      </c>
      <c r="CK226" s="119">
        <v>4.8259928505372596</v>
      </c>
      <c r="CL226" s="119">
        <v>8.0638442497427381</v>
      </c>
      <c r="CM226" s="119">
        <v>10.148398948835762</v>
      </c>
      <c r="CN226" s="119">
        <v>0.23748208202898272</v>
      </c>
      <c r="CO226" s="119">
        <v>17.619931090302213</v>
      </c>
      <c r="CP226" s="119">
        <v>0</v>
      </c>
    </row>
    <row r="227" spans="1:94" hidden="1" outlineLevel="3" x14ac:dyDescent="0.2">
      <c r="A227" s="121">
        <v>196</v>
      </c>
      <c r="B227" s="121" t="s">
        <v>252</v>
      </c>
      <c r="C227" s="121" t="s">
        <v>271</v>
      </c>
      <c r="D227" s="121" t="s">
        <v>274</v>
      </c>
      <c r="E227" s="104">
        <v>162.80699999999999</v>
      </c>
      <c r="F227" s="105">
        <v>2.8792</v>
      </c>
      <c r="G227" s="106">
        <v>3.9</v>
      </c>
      <c r="H227" s="106">
        <v>9.7114259044782596</v>
      </c>
      <c r="I227" s="106">
        <v>11.232858679132001</v>
      </c>
      <c r="J227" s="106">
        <v>2.4192</v>
      </c>
      <c r="K227" s="106">
        <v>78.713999999999999</v>
      </c>
      <c r="L227" s="106">
        <v>12.045012503473188</v>
      </c>
      <c r="M227" s="106">
        <v>94.099000000000004</v>
      </c>
      <c r="N227" s="279">
        <v>0</v>
      </c>
      <c r="O227" s="109">
        <v>1</v>
      </c>
      <c r="P227" s="109">
        <v>0</v>
      </c>
      <c r="Q227" s="110">
        <v>4.2000000000000006E-3</v>
      </c>
      <c r="R227" s="106">
        <v>6.7200000000000006</v>
      </c>
      <c r="S227" s="106">
        <v>10.181818181818183</v>
      </c>
      <c r="T227" s="105">
        <v>0.29315490909090913</v>
      </c>
      <c r="U227" s="118">
        <v>1</v>
      </c>
      <c r="V227" s="218">
        <v>12.833874044444443</v>
      </c>
      <c r="W227" s="219">
        <v>7.8602160000000012</v>
      </c>
      <c r="X227" s="220">
        <v>20.694090044444444</v>
      </c>
      <c r="Y227" s="221">
        <v>0.53105244444444455</v>
      </c>
      <c r="Z227" s="102">
        <v>1.1790324000000001</v>
      </c>
      <c r="AA227" s="102">
        <v>1.7100848444444445</v>
      </c>
      <c r="AB227" s="118">
        <v>12.3028216</v>
      </c>
      <c r="AC227" s="102">
        <v>6.6811836000000016</v>
      </c>
      <c r="AD227" s="102">
        <v>18.984005199999999</v>
      </c>
      <c r="AE227" s="118">
        <v>3.3186154220856006</v>
      </c>
      <c r="AF227" s="102">
        <v>1.5972304761503999</v>
      </c>
      <c r="AG227" s="102">
        <v>4.9158458982360003</v>
      </c>
      <c r="AH227" s="118">
        <v>5.5181181054229853</v>
      </c>
      <c r="AI227" s="102">
        <v>2.6558384410327025</v>
      </c>
      <c r="AJ227" s="102">
        <v>8.1739565464556883</v>
      </c>
      <c r="AK227" s="118">
        <v>7.7575992290393847</v>
      </c>
      <c r="AL227" s="102">
        <v>3.316451921913889</v>
      </c>
      <c r="AM227" s="102">
        <v>11.074051150953274</v>
      </c>
      <c r="AN227" s="118">
        <v>0.11038642820382687</v>
      </c>
      <c r="AO227" s="102">
        <v>6.1664273680178461E-2</v>
      </c>
      <c r="AP227" s="102">
        <v>0.17205070188400531</v>
      </c>
      <c r="AQ227" s="118">
        <v>4.4348359427567852</v>
      </c>
      <c r="AR227" s="102">
        <v>3.3030674044059332</v>
      </c>
      <c r="AS227" s="102">
        <v>7.7379033471627192</v>
      </c>
      <c r="AT227" s="222">
        <v>0</v>
      </c>
      <c r="AU227" s="102">
        <v>0</v>
      </c>
      <c r="AV227" s="102">
        <v>0</v>
      </c>
      <c r="AW227" s="118">
        <v>0.9744703135342937</v>
      </c>
      <c r="AX227" s="102">
        <v>0.87010704668160022</v>
      </c>
      <c r="AY227" s="102">
        <v>1.8445773602158939</v>
      </c>
      <c r="AZ227" s="222">
        <v>11.859403730910151</v>
      </c>
      <c r="BA227" s="102">
        <v>6.9901089533184013</v>
      </c>
      <c r="BB227" s="102">
        <v>18.849512684228554</v>
      </c>
      <c r="BC227" s="118">
        <v>0.47226621337031116</v>
      </c>
      <c r="BD227" s="102">
        <v>1.04851634299776</v>
      </c>
      <c r="BE227" s="102">
        <v>1.520782556368071</v>
      </c>
      <c r="BF227" s="118">
        <v>11.387137517539839</v>
      </c>
      <c r="BG227" s="102">
        <v>5.9415926103206411</v>
      </c>
      <c r="BH227" s="102">
        <v>17.328730127860482</v>
      </c>
      <c r="BI227" s="118">
        <v>1.9524298880331821</v>
      </c>
      <c r="BJ227" s="102">
        <v>1.0653156718452703</v>
      </c>
      <c r="BK227" s="102">
        <v>3.0177455598784526</v>
      </c>
      <c r="BL227" s="118">
        <v>3.2464559294894353</v>
      </c>
      <c r="BM227" s="102">
        <v>1.7713826247169804</v>
      </c>
      <c r="BN227" s="102">
        <v>5.0178385542064152</v>
      </c>
      <c r="BO227" s="118">
        <v>4.2478334864485294</v>
      </c>
      <c r="BP227" s="102">
        <v>2.065125201726977</v>
      </c>
      <c r="BQ227" s="102">
        <v>6.3129586881755069</v>
      </c>
      <c r="BR227" s="118">
        <v>0.11154907882200595</v>
      </c>
      <c r="BS227" s="102">
        <v>5.7813907463706744E-2</v>
      </c>
      <c r="BT227" s="102">
        <v>0.1693629862857127</v>
      </c>
      <c r="BU227" s="118">
        <v>7.0277549522693068</v>
      </c>
      <c r="BV227" s="102">
        <v>3.8186535011299574</v>
      </c>
      <c r="BW227" s="102">
        <v>10.846408453399263</v>
      </c>
      <c r="BX227" s="116">
        <v>20.694090044444444</v>
      </c>
      <c r="BY227" s="117">
        <v>1.7100848444444445</v>
      </c>
      <c r="BZ227" s="117">
        <v>18.984005199999999</v>
      </c>
      <c r="CA227" s="117">
        <v>4.9158458982360003</v>
      </c>
      <c r="CB227" s="117">
        <v>8.1739565464556883</v>
      </c>
      <c r="CC227" s="117">
        <v>11.074051150953274</v>
      </c>
      <c r="CD227" s="117">
        <v>0.17205070188400531</v>
      </c>
      <c r="CE227" s="117">
        <v>7.7379033471627192</v>
      </c>
      <c r="CF227" s="118">
        <v>0</v>
      </c>
      <c r="CG227" s="102">
        <v>1.8445773602158939</v>
      </c>
      <c r="CH227" s="280">
        <v>18.849512684228554</v>
      </c>
      <c r="CI227" s="119">
        <v>1.520782556368071</v>
      </c>
      <c r="CJ227" s="119">
        <v>17.328730127860482</v>
      </c>
      <c r="CK227" s="119">
        <v>3.0177455598784526</v>
      </c>
      <c r="CL227" s="119">
        <v>5.0178385542064152</v>
      </c>
      <c r="CM227" s="119">
        <v>6.3129586881755069</v>
      </c>
      <c r="CN227" s="119">
        <v>0.1693629862857127</v>
      </c>
      <c r="CO227" s="119">
        <v>10.846408453399263</v>
      </c>
      <c r="CP227" s="119">
        <v>0</v>
      </c>
    </row>
    <row r="228" spans="1:94" hidden="1" outlineLevel="3" x14ac:dyDescent="0.2">
      <c r="A228" s="121">
        <v>197</v>
      </c>
      <c r="B228" s="121" t="s">
        <v>252</v>
      </c>
      <c r="C228" s="121" t="s">
        <v>271</v>
      </c>
      <c r="D228" s="121" t="s">
        <v>275</v>
      </c>
      <c r="E228" s="104">
        <v>106.62</v>
      </c>
      <c r="F228" s="105">
        <v>3.1393999999999997</v>
      </c>
      <c r="G228" s="106">
        <v>24.9</v>
      </c>
      <c r="H228" s="106">
        <v>46.685004503472598</v>
      </c>
      <c r="I228" s="106">
        <v>60.068382042173397</v>
      </c>
      <c r="J228" s="106">
        <v>3.7875000000000001</v>
      </c>
      <c r="K228" s="106">
        <v>65.745000000000005</v>
      </c>
      <c r="L228" s="106">
        <v>17.264445435433526</v>
      </c>
      <c r="M228" s="106">
        <v>43.773000000000003</v>
      </c>
      <c r="N228" s="279">
        <v>16.676397221074343</v>
      </c>
      <c r="O228" s="109">
        <v>0.10871085803517855</v>
      </c>
      <c r="P228" s="109">
        <v>0.89128914196482145</v>
      </c>
      <c r="Q228" s="110">
        <v>4.1999999999999997E-3</v>
      </c>
      <c r="R228" s="106">
        <v>6.72</v>
      </c>
      <c r="S228" s="106">
        <v>10.181818181818182</v>
      </c>
      <c r="T228" s="105">
        <v>0.31964799999999999</v>
      </c>
      <c r="U228" s="118">
        <v>0</v>
      </c>
      <c r="V228" s="218">
        <v>13.993701088888889</v>
      </c>
      <c r="W228" s="219">
        <v>8.5705619999999989</v>
      </c>
      <c r="X228" s="220">
        <v>22.564263088888886</v>
      </c>
      <c r="Y228" s="221">
        <v>0.57904488888888872</v>
      </c>
      <c r="Z228" s="102">
        <v>1.2855842999999998</v>
      </c>
      <c r="AA228" s="102">
        <v>1.8646291888888886</v>
      </c>
      <c r="AB228" s="118">
        <v>13.414656199999996</v>
      </c>
      <c r="AC228" s="102">
        <v>7.2849776999999998</v>
      </c>
      <c r="AD228" s="102">
        <v>20.699633899999995</v>
      </c>
      <c r="AE228" s="118">
        <v>3.5422398433422</v>
      </c>
      <c r="AF228" s="102">
        <v>1.7048596212647997</v>
      </c>
      <c r="AG228" s="102">
        <v>5.2470994646069995</v>
      </c>
      <c r="AH228" s="118">
        <v>5.8509742366033279</v>
      </c>
      <c r="AI228" s="102">
        <v>2.8160401785876479</v>
      </c>
      <c r="AJ228" s="102">
        <v>8.6670144151909767</v>
      </c>
      <c r="AK228" s="118">
        <v>8.1722378290958542</v>
      </c>
      <c r="AL228" s="102">
        <v>3.5007782662224161</v>
      </c>
      <c r="AM228" s="102">
        <v>11.673016095318271</v>
      </c>
      <c r="AN228" s="118">
        <v>0.64562891640105224</v>
      </c>
      <c r="AO228" s="102">
        <v>0.36050899560374017</v>
      </c>
      <c r="AP228" s="102">
        <v>1.0061379120047924</v>
      </c>
      <c r="AQ228" s="118">
        <v>4.5967894545030923</v>
      </c>
      <c r="AR228" s="102">
        <v>3.4236904381738431</v>
      </c>
      <c r="AS228" s="102">
        <v>8.020479892676935</v>
      </c>
      <c r="AT228" s="222">
        <v>7.1490439500114147E-2</v>
      </c>
      <c r="AU228" s="102">
        <v>6.3833997111523974E-2</v>
      </c>
      <c r="AV228" s="102">
        <v>0.13532443661163812</v>
      </c>
      <c r="AW228" s="118">
        <v>0</v>
      </c>
      <c r="AX228" s="102">
        <v>0</v>
      </c>
      <c r="AY228" s="102">
        <v>0</v>
      </c>
      <c r="AZ228" s="222">
        <v>13.922210649388768</v>
      </c>
      <c r="BA228" s="102">
        <v>8.5067280028884742</v>
      </c>
      <c r="BB228" s="102">
        <v>22.428938652277246</v>
      </c>
      <c r="BC228" s="118">
        <v>0.57473213206328311</v>
      </c>
      <c r="BD228" s="102">
        <v>1.2760092004332713</v>
      </c>
      <c r="BE228" s="102">
        <v>1.8507413324965543</v>
      </c>
      <c r="BF228" s="118">
        <v>13.34747851732549</v>
      </c>
      <c r="BG228" s="102">
        <v>7.2307188024552032</v>
      </c>
      <c r="BH228" s="102">
        <v>20.578197319780692</v>
      </c>
      <c r="BI228" s="118">
        <v>3.3857084134652364</v>
      </c>
      <c r="BJ228" s="102">
        <v>1.6461726484341839</v>
      </c>
      <c r="BK228" s="102">
        <v>5.0318810618994201</v>
      </c>
      <c r="BL228" s="118">
        <v>5.5924199308721114</v>
      </c>
      <c r="BM228" s="102">
        <v>2.7191026528293172</v>
      </c>
      <c r="BN228" s="102">
        <v>8.3115225837014286</v>
      </c>
      <c r="BO228" s="118">
        <v>7.7744910777707172</v>
      </c>
      <c r="BP228" s="102">
        <v>3.3617987534140279</v>
      </c>
      <c r="BQ228" s="102">
        <v>11.136289831184744</v>
      </c>
      <c r="BR228" s="118">
        <v>0.64867146903902273</v>
      </c>
      <c r="BS228" s="102">
        <v>0.3599033724034677</v>
      </c>
      <c r="BT228" s="102">
        <v>1.0085748414424904</v>
      </c>
      <c r="BU228" s="118">
        <v>4.9243159705157495</v>
      </c>
      <c r="BV228" s="102">
        <v>3.509016676637708</v>
      </c>
      <c r="BW228" s="102">
        <v>8.433332647153458</v>
      </c>
      <c r="BX228" s="116">
        <v>22.564263088888886</v>
      </c>
      <c r="BY228" s="117">
        <v>1.8646291888888886</v>
      </c>
      <c r="BZ228" s="117">
        <v>20.699633899999995</v>
      </c>
      <c r="CA228" s="117">
        <v>5.2470994646069995</v>
      </c>
      <c r="CB228" s="117">
        <v>8.6670144151909767</v>
      </c>
      <c r="CC228" s="117">
        <v>11.673016095318271</v>
      </c>
      <c r="CD228" s="117">
        <v>1.0061379120047924</v>
      </c>
      <c r="CE228" s="117">
        <v>8.020479892676935</v>
      </c>
      <c r="CF228" s="118">
        <v>0.13532443661163812</v>
      </c>
      <c r="CG228" s="102">
        <v>0</v>
      </c>
      <c r="CH228" s="280">
        <v>22.428938652277246</v>
      </c>
      <c r="CI228" s="119">
        <v>1.8507413324965543</v>
      </c>
      <c r="CJ228" s="119">
        <v>20.578197319780692</v>
      </c>
      <c r="CK228" s="119">
        <v>5.0318810618994201</v>
      </c>
      <c r="CL228" s="119">
        <v>8.3115225837014286</v>
      </c>
      <c r="CM228" s="119">
        <v>11.136289831184744</v>
      </c>
      <c r="CN228" s="119">
        <v>1.0085748414424904</v>
      </c>
      <c r="CO228" s="119">
        <v>8.433332647153458</v>
      </c>
      <c r="CP228" s="119">
        <v>0</v>
      </c>
    </row>
    <row r="229" spans="1:94" hidden="1" outlineLevel="3" x14ac:dyDescent="0.2">
      <c r="A229" s="121">
        <v>198</v>
      </c>
      <c r="B229" s="121" t="s">
        <v>252</v>
      </c>
      <c r="C229" s="121" t="s">
        <v>271</v>
      </c>
      <c r="D229" s="121" t="s">
        <v>276</v>
      </c>
      <c r="E229" s="104">
        <v>103.51600000000001</v>
      </c>
      <c r="F229" s="105">
        <v>2.4510000000000001</v>
      </c>
      <c r="G229" s="106">
        <v>20.2</v>
      </c>
      <c r="H229" s="106">
        <v>32.655560618226303</v>
      </c>
      <c r="I229" s="106">
        <v>40.0156805763664</v>
      </c>
      <c r="J229" s="106">
        <v>3.3254999999999999</v>
      </c>
      <c r="K229" s="106">
        <v>68.929000000000002</v>
      </c>
      <c r="L229" s="106">
        <v>12.566299469604242</v>
      </c>
      <c r="M229" s="106">
        <v>22.297999999999998</v>
      </c>
      <c r="N229" s="279">
        <v>18.396798160624133</v>
      </c>
      <c r="O229" s="109">
        <v>0.19856867421159929</v>
      </c>
      <c r="P229" s="109">
        <v>0.80143132578840071</v>
      </c>
      <c r="Q229" s="110">
        <v>4.1999999999999997E-3</v>
      </c>
      <c r="R229" s="106">
        <v>6.72</v>
      </c>
      <c r="S229" s="106">
        <v>10.181818181818182</v>
      </c>
      <c r="T229" s="105">
        <v>0.24955636363636363</v>
      </c>
      <c r="U229" s="118">
        <v>0</v>
      </c>
      <c r="V229" s="218">
        <v>10.925196333333334</v>
      </c>
      <c r="W229" s="219">
        <v>6.69123</v>
      </c>
      <c r="X229" s="220">
        <v>17.616426333333333</v>
      </c>
      <c r="Y229" s="221">
        <v>0.45207333333333338</v>
      </c>
      <c r="Z229" s="102">
        <v>1.0036844999999999</v>
      </c>
      <c r="AA229" s="102">
        <v>1.4557578333333332</v>
      </c>
      <c r="AB229" s="118">
        <v>10.473122999999999</v>
      </c>
      <c r="AC229" s="102">
        <v>5.6875455000000006</v>
      </c>
      <c r="AD229" s="102">
        <v>16.1606685</v>
      </c>
      <c r="AE229" s="118">
        <v>2.7788358922739995</v>
      </c>
      <c r="AF229" s="102">
        <v>1.337437699416</v>
      </c>
      <c r="AG229" s="102">
        <v>4.1162735916899997</v>
      </c>
      <c r="AH229" s="118">
        <v>4.6078427973197531</v>
      </c>
      <c r="AI229" s="102">
        <v>2.2177281815209331</v>
      </c>
      <c r="AJ229" s="102">
        <v>6.8255709788406858</v>
      </c>
      <c r="AK229" s="118">
        <v>6.4587685479273995</v>
      </c>
      <c r="AL229" s="102">
        <v>2.7637236311217781</v>
      </c>
      <c r="AM229" s="102">
        <v>9.2224921790491781</v>
      </c>
      <c r="AN229" s="118">
        <v>0.34897323514436662</v>
      </c>
      <c r="AO229" s="102">
        <v>0.19384462087399745</v>
      </c>
      <c r="AP229" s="102">
        <v>0.54281785601836408</v>
      </c>
      <c r="AQ229" s="118">
        <v>3.6653812169282314</v>
      </c>
      <c r="AR229" s="102">
        <v>2.729977248004225</v>
      </c>
      <c r="AS229" s="102">
        <v>6.395358464932456</v>
      </c>
      <c r="AT229" s="222">
        <v>4.2138868251275691E-2</v>
      </c>
      <c r="AU229" s="102">
        <v>3.7625903729834057E-2</v>
      </c>
      <c r="AV229" s="102">
        <v>7.9764771981109747E-2</v>
      </c>
      <c r="AW229" s="118">
        <v>0</v>
      </c>
      <c r="AX229" s="102">
        <v>0</v>
      </c>
      <c r="AY229" s="102">
        <v>0</v>
      </c>
      <c r="AZ229" s="222">
        <v>10.883057465082056</v>
      </c>
      <c r="BA229" s="102">
        <v>6.6536040962701657</v>
      </c>
      <c r="BB229" s="102">
        <v>17.536661561352222</v>
      </c>
      <c r="BC229" s="118">
        <v>0.4495312494834543</v>
      </c>
      <c r="BD229" s="102">
        <v>0.99804061444052483</v>
      </c>
      <c r="BE229" s="102">
        <v>1.4475718639239792</v>
      </c>
      <c r="BF229" s="118">
        <v>10.433526215598601</v>
      </c>
      <c r="BG229" s="102">
        <v>5.655563481829641</v>
      </c>
      <c r="BH229" s="102">
        <v>16.089089697428243</v>
      </c>
      <c r="BI229" s="118">
        <v>2.5668752868387248</v>
      </c>
      <c r="BJ229" s="102">
        <v>1.2638970968327348</v>
      </c>
      <c r="BK229" s="102">
        <v>3.8307723836714596</v>
      </c>
      <c r="BL229" s="118">
        <v>4.2563714665420225</v>
      </c>
      <c r="BM229" s="102">
        <v>2.0957837598060718</v>
      </c>
      <c r="BN229" s="102">
        <v>6.3521552263480947</v>
      </c>
      <c r="BO229" s="118">
        <v>5.9087527806558926</v>
      </c>
      <c r="BP229" s="102">
        <v>2.5848050146501742</v>
      </c>
      <c r="BQ229" s="102">
        <v>8.4935577953060672</v>
      </c>
      <c r="BR229" s="118">
        <v>0.35273695744266687</v>
      </c>
      <c r="BS229" s="102">
        <v>0.19442042366266721</v>
      </c>
      <c r="BT229" s="102">
        <v>0.54715738110533407</v>
      </c>
      <c r="BU229" s="118">
        <v>4.1720364775000425</v>
      </c>
      <c r="BV229" s="102">
        <v>2.8763380435167996</v>
      </c>
      <c r="BW229" s="102">
        <v>7.048374521016842</v>
      </c>
      <c r="BX229" s="116">
        <v>17.616426333333333</v>
      </c>
      <c r="BY229" s="117">
        <v>1.4557578333333332</v>
      </c>
      <c r="BZ229" s="117">
        <v>16.1606685</v>
      </c>
      <c r="CA229" s="117">
        <v>4.1162735916899997</v>
      </c>
      <c r="CB229" s="117">
        <v>6.8255709788406858</v>
      </c>
      <c r="CC229" s="117">
        <v>9.2224921790491781</v>
      </c>
      <c r="CD229" s="117">
        <v>0.54281785601836408</v>
      </c>
      <c r="CE229" s="117">
        <v>6.395358464932456</v>
      </c>
      <c r="CF229" s="118">
        <v>7.9764771981109747E-2</v>
      </c>
      <c r="CG229" s="102">
        <v>0</v>
      </c>
      <c r="CH229" s="280">
        <v>17.536661561352222</v>
      </c>
      <c r="CI229" s="119">
        <v>1.4475718639239792</v>
      </c>
      <c r="CJ229" s="119">
        <v>16.089089697428243</v>
      </c>
      <c r="CK229" s="119">
        <v>3.8307723836714596</v>
      </c>
      <c r="CL229" s="119">
        <v>6.3521552263480947</v>
      </c>
      <c r="CM229" s="119">
        <v>8.4935577953060672</v>
      </c>
      <c r="CN229" s="119">
        <v>0.54715738110533407</v>
      </c>
      <c r="CO229" s="119">
        <v>7.048374521016842</v>
      </c>
      <c r="CP229" s="119">
        <v>0</v>
      </c>
    </row>
    <row r="230" spans="1:94" hidden="1" outlineLevel="3" x14ac:dyDescent="0.2">
      <c r="A230" s="121">
        <v>199</v>
      </c>
      <c r="B230" s="121" t="s">
        <v>252</v>
      </c>
      <c r="C230" s="121" t="s">
        <v>271</v>
      </c>
      <c r="D230" s="121" t="s">
        <v>277</v>
      </c>
      <c r="E230" s="104">
        <v>253.12899999999999</v>
      </c>
      <c r="F230" s="105">
        <v>3.9905999999999997</v>
      </c>
      <c r="G230" s="106">
        <v>13.2</v>
      </c>
      <c r="H230" s="106">
        <v>13.1406007446438</v>
      </c>
      <c r="I230" s="106">
        <v>15.238856889211901</v>
      </c>
      <c r="J230" s="106">
        <v>2.1339000000000001</v>
      </c>
      <c r="K230" s="106">
        <v>76.191999999999993</v>
      </c>
      <c r="L230" s="106">
        <v>21.771162231243423</v>
      </c>
      <c r="M230" s="106">
        <v>67.272999999999996</v>
      </c>
      <c r="N230" s="279">
        <v>0</v>
      </c>
      <c r="O230" s="109">
        <v>0.85822558929512238</v>
      </c>
      <c r="P230" s="109">
        <v>0.14177441070487762</v>
      </c>
      <c r="Q230" s="110">
        <v>4.1999999999999997E-3</v>
      </c>
      <c r="R230" s="106">
        <v>6.72</v>
      </c>
      <c r="S230" s="106">
        <v>10.181818181818182</v>
      </c>
      <c r="T230" s="105">
        <v>0.40631563636363632</v>
      </c>
      <c r="U230" s="118">
        <v>0</v>
      </c>
      <c r="V230" s="218">
        <v>17.787877799999993</v>
      </c>
      <c r="W230" s="219">
        <v>10.894337999999999</v>
      </c>
      <c r="X230" s="220">
        <v>28.682215799999994</v>
      </c>
      <c r="Y230" s="221">
        <v>0.73604400000000025</v>
      </c>
      <c r="Z230" s="102">
        <v>1.6341506999999997</v>
      </c>
      <c r="AA230" s="102">
        <v>2.3701946999999999</v>
      </c>
      <c r="AB230" s="118">
        <v>17.051833799999997</v>
      </c>
      <c r="AC230" s="102">
        <v>9.2601873000000001</v>
      </c>
      <c r="AD230" s="102">
        <v>26.312021099999995</v>
      </c>
      <c r="AE230" s="118">
        <v>4.556690090690398</v>
      </c>
      <c r="AF230" s="102">
        <v>2.1931086786336</v>
      </c>
      <c r="AG230" s="102">
        <v>6.7497987693239985</v>
      </c>
      <c r="AH230" s="118">
        <v>7.5946663408535953</v>
      </c>
      <c r="AI230" s="102">
        <v>3.6552691387728129</v>
      </c>
      <c r="AJ230" s="102">
        <v>11.249935479626409</v>
      </c>
      <c r="AK230" s="118">
        <v>10.686033927645658</v>
      </c>
      <c r="AL230" s="102">
        <v>4.5671764018696139</v>
      </c>
      <c r="AM230" s="102">
        <v>15.253210329515273</v>
      </c>
      <c r="AN230" s="118">
        <v>0.24397640994453607</v>
      </c>
      <c r="AO230" s="102">
        <v>0.13347458264638501</v>
      </c>
      <c r="AP230" s="102">
        <v>0.37745099259092108</v>
      </c>
      <c r="AQ230" s="118">
        <v>6.1218234624098065</v>
      </c>
      <c r="AR230" s="102">
        <v>4.5595363154840012</v>
      </c>
      <c r="AS230" s="102">
        <v>10.681359777893807</v>
      </c>
      <c r="AT230" s="222">
        <v>0</v>
      </c>
      <c r="AU230" s="102">
        <v>0</v>
      </c>
      <c r="AV230" s="102">
        <v>0</v>
      </c>
      <c r="AW230" s="118">
        <v>0</v>
      </c>
      <c r="AX230" s="102">
        <v>0</v>
      </c>
      <c r="AY230" s="102">
        <v>0</v>
      </c>
      <c r="AZ230" s="222">
        <v>17.787877799999993</v>
      </c>
      <c r="BA230" s="102">
        <v>10.894337999999999</v>
      </c>
      <c r="BB230" s="102">
        <v>28.682215799999994</v>
      </c>
      <c r="BC230" s="118">
        <v>0.73604400000000025</v>
      </c>
      <c r="BD230" s="102">
        <v>1.6341506999999997</v>
      </c>
      <c r="BE230" s="102">
        <v>2.3701946999999999</v>
      </c>
      <c r="BF230" s="118">
        <v>17.051833799999997</v>
      </c>
      <c r="BG230" s="102">
        <v>9.2601873000000001</v>
      </c>
      <c r="BH230" s="102">
        <v>26.312021099999995</v>
      </c>
      <c r="BI230" s="118">
        <v>3.113014733618761</v>
      </c>
      <c r="BJ230" s="102">
        <v>1.7225631816064579</v>
      </c>
      <c r="BK230" s="102">
        <v>4.835577915225219</v>
      </c>
      <c r="BL230" s="118">
        <v>5.1884828121838771</v>
      </c>
      <c r="BM230" s="102">
        <v>2.8710077611089195</v>
      </c>
      <c r="BN230" s="102">
        <v>8.0594905732927966</v>
      </c>
      <c r="BO230" s="118">
        <v>6.8667123678691819</v>
      </c>
      <c r="BP230" s="102">
        <v>3.3916039500788426</v>
      </c>
      <c r="BQ230" s="102">
        <v>10.258316317948024</v>
      </c>
      <c r="BR230" s="118">
        <v>0.24900571129574661</v>
      </c>
      <c r="BS230" s="102">
        <v>0.13511381205652651</v>
      </c>
      <c r="BT230" s="102">
        <v>0.38411952335227312</v>
      </c>
      <c r="BU230" s="118">
        <v>9.936115720835069</v>
      </c>
      <c r="BV230" s="102">
        <v>5.7334695378646314</v>
      </c>
      <c r="BW230" s="102">
        <v>15.669585258699701</v>
      </c>
      <c r="BX230" s="116">
        <v>28.682215799999994</v>
      </c>
      <c r="BY230" s="117">
        <v>2.3701946999999999</v>
      </c>
      <c r="BZ230" s="117">
        <v>26.312021099999995</v>
      </c>
      <c r="CA230" s="117">
        <v>6.7497987693239985</v>
      </c>
      <c r="CB230" s="117">
        <v>11.249935479626409</v>
      </c>
      <c r="CC230" s="117">
        <v>15.253210329515273</v>
      </c>
      <c r="CD230" s="117">
        <v>0.37745099259092108</v>
      </c>
      <c r="CE230" s="117">
        <v>10.681359777893807</v>
      </c>
      <c r="CF230" s="118">
        <v>0</v>
      </c>
      <c r="CG230" s="102">
        <v>0</v>
      </c>
      <c r="CH230" s="280">
        <v>28.682215799999994</v>
      </c>
      <c r="CI230" s="119">
        <v>2.3701946999999999</v>
      </c>
      <c r="CJ230" s="119">
        <v>26.312021099999995</v>
      </c>
      <c r="CK230" s="119">
        <v>4.835577915225219</v>
      </c>
      <c r="CL230" s="119">
        <v>8.0594905732927966</v>
      </c>
      <c r="CM230" s="119">
        <v>10.258316317948024</v>
      </c>
      <c r="CN230" s="119">
        <v>0.38411952335227312</v>
      </c>
      <c r="CO230" s="119">
        <v>15.669585258699701</v>
      </c>
      <c r="CP230" s="119">
        <v>0</v>
      </c>
    </row>
    <row r="231" spans="1:94" hidden="1" outlineLevel="3" x14ac:dyDescent="0.2">
      <c r="A231" s="121">
        <v>200</v>
      </c>
      <c r="B231" s="121" t="s">
        <v>252</v>
      </c>
      <c r="C231" s="121" t="s">
        <v>271</v>
      </c>
      <c r="D231" s="121" t="s">
        <v>278</v>
      </c>
      <c r="E231" s="104">
        <v>7154.87</v>
      </c>
      <c r="F231" s="105">
        <v>210.32220000000001</v>
      </c>
      <c r="G231" s="106">
        <v>26</v>
      </c>
      <c r="H231" s="106">
        <v>47.584648782539197</v>
      </c>
      <c r="I231" s="106">
        <v>62.03977157424</v>
      </c>
      <c r="J231" s="106">
        <v>3.8376000000000001</v>
      </c>
      <c r="K231" s="106">
        <v>62.307000000000002</v>
      </c>
      <c r="L231" s="106">
        <v>19.133405793587169</v>
      </c>
      <c r="M231" s="106">
        <v>13.019</v>
      </c>
      <c r="N231" s="279">
        <v>16.502604468594303</v>
      </c>
      <c r="O231" s="109">
        <v>0.44787156175192133</v>
      </c>
      <c r="P231" s="109">
        <v>0.55212843824807867</v>
      </c>
      <c r="Q231" s="110">
        <v>4.1999999999999997E-3</v>
      </c>
      <c r="R231" s="106">
        <v>6.72</v>
      </c>
      <c r="S231" s="106">
        <v>10.181818181818182</v>
      </c>
      <c r="T231" s="105">
        <v>21.414624</v>
      </c>
      <c r="U231" s="118">
        <v>0</v>
      </c>
      <c r="V231" s="218">
        <v>937.49952193333343</v>
      </c>
      <c r="W231" s="219">
        <v>574.17960600000004</v>
      </c>
      <c r="X231" s="220">
        <v>1511.6791279333333</v>
      </c>
      <c r="Y231" s="221">
        <v>38.792761333333331</v>
      </c>
      <c r="Z231" s="102">
        <v>86.126940899999994</v>
      </c>
      <c r="AA231" s="102">
        <v>124.91970223333333</v>
      </c>
      <c r="AB231" s="118">
        <v>898.70676059999994</v>
      </c>
      <c r="AC231" s="102">
        <v>488.05266510000001</v>
      </c>
      <c r="AD231" s="102">
        <v>1386.7594257000001</v>
      </c>
      <c r="AE231" s="118">
        <v>237.04250397656401</v>
      </c>
      <c r="AF231" s="102">
        <v>114.08719099377598</v>
      </c>
      <c r="AG231" s="102">
        <v>351.12969497033998</v>
      </c>
      <c r="AH231" s="118">
        <v>391.5688008131865</v>
      </c>
      <c r="AI231" s="102">
        <v>188.45980706478949</v>
      </c>
      <c r="AJ231" s="102">
        <v>580.02860787797601</v>
      </c>
      <c r="AK231" s="118">
        <v>546.75428180281392</v>
      </c>
      <c r="AL231" s="102">
        <v>234.23720598888917</v>
      </c>
      <c r="AM231" s="102">
        <v>780.99148779170309</v>
      </c>
      <c r="AN231" s="118">
        <v>44.639261628634038</v>
      </c>
      <c r="AO231" s="102">
        <v>24.928464490612356</v>
      </c>
      <c r="AP231" s="102">
        <v>69.567726119246402</v>
      </c>
      <c r="AQ231" s="118">
        <v>307.31321716855206</v>
      </c>
      <c r="AR231" s="102">
        <v>228.88699462049846</v>
      </c>
      <c r="AS231" s="102">
        <v>536.20021178905051</v>
      </c>
      <c r="AT231" s="222">
        <v>20.987132227305747</v>
      </c>
      <c r="AU231" s="102">
        <v>18.739464288436317</v>
      </c>
      <c r="AV231" s="102">
        <v>39.72659651574206</v>
      </c>
      <c r="AW231" s="118">
        <v>0</v>
      </c>
      <c r="AX231" s="102">
        <v>0</v>
      </c>
      <c r="AY231" s="102">
        <v>0</v>
      </c>
      <c r="AZ231" s="222">
        <v>916.51238970602765</v>
      </c>
      <c r="BA231" s="102">
        <v>555.44014171156368</v>
      </c>
      <c r="BB231" s="102">
        <v>1471.9525314175912</v>
      </c>
      <c r="BC231" s="118">
        <v>37.526684381001047</v>
      </c>
      <c r="BD231" s="102">
        <v>83.316021256734544</v>
      </c>
      <c r="BE231" s="102">
        <v>120.84270563773559</v>
      </c>
      <c r="BF231" s="118">
        <v>878.98570532502663</v>
      </c>
      <c r="BG231" s="102">
        <v>472.12412045482915</v>
      </c>
      <c r="BH231" s="102">
        <v>1351.1098257798558</v>
      </c>
      <c r="BI231" s="118">
        <v>194.1088639501163</v>
      </c>
      <c r="BJ231" s="102">
        <v>98.00653987617288</v>
      </c>
      <c r="BK231" s="102">
        <v>292.1154038262892</v>
      </c>
      <c r="BL231" s="118">
        <v>320.64703084503242</v>
      </c>
      <c r="BM231" s="102">
        <v>161.89629558991231</v>
      </c>
      <c r="BN231" s="102">
        <v>482.54332643494467</v>
      </c>
      <c r="BO231" s="118">
        <v>437.59252835566309</v>
      </c>
      <c r="BP231" s="102">
        <v>196.26303050329713</v>
      </c>
      <c r="BQ231" s="102">
        <v>633.85555885896019</v>
      </c>
      <c r="BR231" s="118">
        <v>45.429179740682834</v>
      </c>
      <c r="BS231" s="102">
        <v>24.694376397988407</v>
      </c>
      <c r="BT231" s="102">
        <v>70.123556138671233</v>
      </c>
      <c r="BU231" s="118">
        <v>395.96399722868068</v>
      </c>
      <c r="BV231" s="102">
        <v>251.16671355354359</v>
      </c>
      <c r="BW231" s="102">
        <v>647.13071078222424</v>
      </c>
      <c r="BX231" s="116">
        <v>1511.6791279333333</v>
      </c>
      <c r="BY231" s="117">
        <v>124.91970223333333</v>
      </c>
      <c r="BZ231" s="117">
        <v>1386.7594257000001</v>
      </c>
      <c r="CA231" s="117">
        <v>351.12969497033998</v>
      </c>
      <c r="CB231" s="117">
        <v>580.02860787797601</v>
      </c>
      <c r="CC231" s="117">
        <v>780.99148779170309</v>
      </c>
      <c r="CD231" s="117">
        <v>69.567726119246402</v>
      </c>
      <c r="CE231" s="117">
        <v>536.20021178905051</v>
      </c>
      <c r="CF231" s="118">
        <v>39.72659651574206</v>
      </c>
      <c r="CG231" s="102">
        <v>0</v>
      </c>
      <c r="CH231" s="280">
        <v>1471.9525314175912</v>
      </c>
      <c r="CI231" s="119">
        <v>120.84270563773559</v>
      </c>
      <c r="CJ231" s="119">
        <v>1351.1098257798558</v>
      </c>
      <c r="CK231" s="119">
        <v>292.1154038262892</v>
      </c>
      <c r="CL231" s="119">
        <v>482.54332643494467</v>
      </c>
      <c r="CM231" s="119">
        <v>633.85555885896019</v>
      </c>
      <c r="CN231" s="119">
        <v>70.123556138671233</v>
      </c>
      <c r="CO231" s="119">
        <v>647.13071078222424</v>
      </c>
      <c r="CP231" s="119">
        <v>0</v>
      </c>
    </row>
    <row r="232" spans="1:94" hidden="1" outlineLevel="3" x14ac:dyDescent="0.2">
      <c r="A232" s="121">
        <v>201</v>
      </c>
      <c r="B232" s="121" t="s">
        <v>252</v>
      </c>
      <c r="C232" s="121" t="s">
        <v>271</v>
      </c>
      <c r="D232" s="121" t="s">
        <v>279</v>
      </c>
      <c r="E232" s="104">
        <v>188.90100000000001</v>
      </c>
      <c r="F232" s="105">
        <v>5.0066000000000006</v>
      </c>
      <c r="G232" s="106">
        <v>10</v>
      </c>
      <c r="H232" s="106">
        <v>19.670522894868</v>
      </c>
      <c r="I232" s="106">
        <v>23.427216684811999</v>
      </c>
      <c r="J232" s="106">
        <v>4.1642999999999999</v>
      </c>
      <c r="K232" s="106">
        <v>73.012</v>
      </c>
      <c r="L232" s="106">
        <v>19.701993368753246</v>
      </c>
      <c r="M232" s="106">
        <v>20.077999999999999</v>
      </c>
      <c r="N232" s="279">
        <v>11.318994336073146</v>
      </c>
      <c r="O232" s="109">
        <v>0.15437425526191628</v>
      </c>
      <c r="P232" s="109">
        <v>0.84562574473808372</v>
      </c>
      <c r="Q232" s="110">
        <v>4.1999999999999997E-3</v>
      </c>
      <c r="R232" s="106">
        <v>6.72</v>
      </c>
      <c r="S232" s="106">
        <v>10.181818181818182</v>
      </c>
      <c r="T232" s="105">
        <v>0.50976290909090916</v>
      </c>
      <c r="U232" s="118">
        <v>0</v>
      </c>
      <c r="V232" s="218">
        <v>22.316641355555557</v>
      </c>
      <c r="W232" s="219">
        <v>13.668018000000002</v>
      </c>
      <c r="X232" s="220">
        <v>35.984659355555557</v>
      </c>
      <c r="Y232" s="221">
        <v>0.92343955555555579</v>
      </c>
      <c r="Z232" s="102">
        <v>2.0502027000000003</v>
      </c>
      <c r="AA232" s="102">
        <v>2.9736422555555562</v>
      </c>
      <c r="AB232" s="118">
        <v>21.3932018</v>
      </c>
      <c r="AC232" s="102">
        <v>11.617815300000002</v>
      </c>
      <c r="AD232" s="102">
        <v>33.011017100000004</v>
      </c>
      <c r="AE232" s="118">
        <v>5.7353541874200005</v>
      </c>
      <c r="AF232" s="102">
        <v>2.7603929152799997</v>
      </c>
      <c r="AG232" s="102">
        <v>8.4957471027000011</v>
      </c>
      <c r="AH232" s="118">
        <v>9.5215742356127109</v>
      </c>
      <c r="AI232" s="102">
        <v>4.5826788029844812</v>
      </c>
      <c r="AJ232" s="102">
        <v>14.104253038597193</v>
      </c>
      <c r="AK232" s="118">
        <v>13.367749394055144</v>
      </c>
      <c r="AL232" s="102">
        <v>5.7172430253407587</v>
      </c>
      <c r="AM232" s="102">
        <v>19.084992419395903</v>
      </c>
      <c r="AN232" s="118">
        <v>0.40888638316265985</v>
      </c>
      <c r="AO232" s="102">
        <v>0.2277511628778548</v>
      </c>
      <c r="AP232" s="102">
        <v>0.6366375460405147</v>
      </c>
      <c r="AQ232" s="118">
        <v>7.6165660227821981</v>
      </c>
      <c r="AR232" s="102">
        <v>5.6728211117813885</v>
      </c>
      <c r="AS232" s="102">
        <v>13.289387134563587</v>
      </c>
      <c r="AT232" s="222">
        <v>0.23936491561021345</v>
      </c>
      <c r="AU232" s="102">
        <v>0.21372954815361209</v>
      </c>
      <c r="AV232" s="102">
        <v>0.45309446376382551</v>
      </c>
      <c r="AW232" s="118">
        <v>0</v>
      </c>
      <c r="AX232" s="102">
        <v>0</v>
      </c>
      <c r="AY232" s="102">
        <v>0</v>
      </c>
      <c r="AZ232" s="222">
        <v>22.077276439945344</v>
      </c>
      <c r="BA232" s="102">
        <v>13.45428845184639</v>
      </c>
      <c r="BB232" s="102">
        <v>35.531564891791731</v>
      </c>
      <c r="BC232" s="118">
        <v>0.90899954538319094</v>
      </c>
      <c r="BD232" s="102">
        <v>2.0181432677769582</v>
      </c>
      <c r="BE232" s="102">
        <v>2.9271428131601493</v>
      </c>
      <c r="BF232" s="118">
        <v>21.168276894562151</v>
      </c>
      <c r="BG232" s="102">
        <v>11.436145184069433</v>
      </c>
      <c r="BH232" s="102">
        <v>32.604422078631586</v>
      </c>
      <c r="BI232" s="118">
        <v>5.3603764848165119</v>
      </c>
      <c r="BJ232" s="102">
        <v>2.6123605798209399</v>
      </c>
      <c r="BK232" s="102">
        <v>7.9727370646374514</v>
      </c>
      <c r="BL232" s="118">
        <v>8.8990533039726163</v>
      </c>
      <c r="BM232" s="102">
        <v>4.3369222506801473</v>
      </c>
      <c r="BN232" s="102">
        <v>13.235975554652764</v>
      </c>
      <c r="BO232" s="118">
        <v>12.412625256419068</v>
      </c>
      <c r="BP232" s="102">
        <v>5.3675407189306386</v>
      </c>
      <c r="BQ232" s="102">
        <v>17.780165975349707</v>
      </c>
      <c r="BR232" s="118">
        <v>0.40965138681598684</v>
      </c>
      <c r="BS232" s="102">
        <v>0.22587736364765654</v>
      </c>
      <c r="BT232" s="102">
        <v>0.63552875046364332</v>
      </c>
      <c r="BU232" s="118">
        <v>8.3460002513270979</v>
      </c>
      <c r="BV232" s="102">
        <v>5.8427271014911382</v>
      </c>
      <c r="BW232" s="102">
        <v>14.188727352818237</v>
      </c>
      <c r="BX232" s="116">
        <v>35.984659355555557</v>
      </c>
      <c r="BY232" s="117">
        <v>2.9736422555555562</v>
      </c>
      <c r="BZ232" s="117">
        <v>33.011017100000004</v>
      </c>
      <c r="CA232" s="117">
        <v>8.4957471027000011</v>
      </c>
      <c r="CB232" s="117">
        <v>14.104253038597193</v>
      </c>
      <c r="CC232" s="117">
        <v>19.084992419395903</v>
      </c>
      <c r="CD232" s="117">
        <v>0.6366375460405147</v>
      </c>
      <c r="CE232" s="117">
        <v>13.289387134563587</v>
      </c>
      <c r="CF232" s="118">
        <v>0.45309446376382551</v>
      </c>
      <c r="CG232" s="102">
        <v>0</v>
      </c>
      <c r="CH232" s="280">
        <v>35.531564891791731</v>
      </c>
      <c r="CI232" s="119">
        <v>2.9271428131601493</v>
      </c>
      <c r="CJ232" s="119">
        <v>32.604422078631586</v>
      </c>
      <c r="CK232" s="119">
        <v>7.9727370646374514</v>
      </c>
      <c r="CL232" s="119">
        <v>13.235975554652764</v>
      </c>
      <c r="CM232" s="119">
        <v>17.780165975349707</v>
      </c>
      <c r="CN232" s="119">
        <v>0.63552875046364332</v>
      </c>
      <c r="CO232" s="119">
        <v>14.188727352818237</v>
      </c>
      <c r="CP232" s="119">
        <v>0</v>
      </c>
    </row>
    <row r="233" spans="1:94" hidden="1" outlineLevel="3" x14ac:dyDescent="0.2">
      <c r="A233" s="121">
        <v>202</v>
      </c>
      <c r="B233" s="121" t="s">
        <v>252</v>
      </c>
      <c r="C233" s="121" t="s">
        <v>271</v>
      </c>
      <c r="D233" s="121" t="s">
        <v>280</v>
      </c>
      <c r="E233" s="104">
        <v>549.16200000000003</v>
      </c>
      <c r="F233" s="105">
        <v>17.1312</v>
      </c>
      <c r="G233" s="106">
        <v>13.2</v>
      </c>
      <c r="H233" s="106">
        <v>38.0371771477894</v>
      </c>
      <c r="I233" s="106">
        <v>47.372516686774702</v>
      </c>
      <c r="J233" s="106">
        <v>4.0576999999999996</v>
      </c>
      <c r="K233" s="106">
        <v>67.531999999999996</v>
      </c>
      <c r="L233" s="106">
        <v>17.006397683758291</v>
      </c>
      <c r="M233" s="106">
        <v>20.047999999999998</v>
      </c>
      <c r="N233" s="279">
        <v>18.274324938254011</v>
      </c>
      <c r="O233" s="109">
        <v>0.42125227075151628</v>
      </c>
      <c r="P233" s="109">
        <v>0.57874772924848372</v>
      </c>
      <c r="Q233" s="110">
        <v>4.1999999999999997E-3</v>
      </c>
      <c r="R233" s="106">
        <v>6.72</v>
      </c>
      <c r="S233" s="106">
        <v>10.181818181818182</v>
      </c>
      <c r="T233" s="105">
        <v>1.7442676363636362</v>
      </c>
      <c r="U233" s="118">
        <v>0</v>
      </c>
      <c r="V233" s="218">
        <v>76.361372266666663</v>
      </c>
      <c r="W233" s="219">
        <v>46.768175999999997</v>
      </c>
      <c r="X233" s="220">
        <v>123.12954826666666</v>
      </c>
      <c r="Y233" s="221">
        <v>3.1597546666666663</v>
      </c>
      <c r="Z233" s="102">
        <v>7.0152263999999995</v>
      </c>
      <c r="AA233" s="102">
        <v>10.174981066666666</v>
      </c>
      <c r="AB233" s="118">
        <v>73.201617599999992</v>
      </c>
      <c r="AC233" s="102">
        <v>39.752949599999994</v>
      </c>
      <c r="AD233" s="102">
        <v>112.95456719999997</v>
      </c>
      <c r="AE233" s="118">
        <v>19.5613615199808</v>
      </c>
      <c r="AF233" s="102">
        <v>9.4147705596671987</v>
      </c>
      <c r="AG233" s="102">
        <v>28.976132079647996</v>
      </c>
      <c r="AH233" s="118">
        <v>32.274037203397448</v>
      </c>
      <c r="AI233" s="102">
        <v>15.533308097894023</v>
      </c>
      <c r="AJ233" s="102">
        <v>47.80734530129147</v>
      </c>
      <c r="AK233" s="118">
        <v>45.111891403678364</v>
      </c>
      <c r="AL233" s="102">
        <v>19.32028333106657</v>
      </c>
      <c r="AM233" s="102">
        <v>64.432174734744933</v>
      </c>
      <c r="AN233" s="118">
        <v>2.6669724008629103</v>
      </c>
      <c r="AO233" s="102">
        <v>1.4977901030706846</v>
      </c>
      <c r="AP233" s="102">
        <v>4.1647625039335949</v>
      </c>
      <c r="AQ233" s="118">
        <v>25.422753795458707</v>
      </c>
      <c r="AR233" s="102">
        <v>18.93487616586274</v>
      </c>
      <c r="AS233" s="102">
        <v>44.35762996132145</v>
      </c>
      <c r="AT233" s="222">
        <v>2.0303474839871867</v>
      </c>
      <c r="AU233" s="102">
        <v>1.8129024850661477</v>
      </c>
      <c r="AV233" s="102">
        <v>3.8432499690533346</v>
      </c>
      <c r="AW233" s="118">
        <v>0</v>
      </c>
      <c r="AX233" s="102">
        <v>0</v>
      </c>
      <c r="AY233" s="102">
        <v>0</v>
      </c>
      <c r="AZ233" s="222">
        <v>74.331024782679464</v>
      </c>
      <c r="BA233" s="102">
        <v>44.95527351493385</v>
      </c>
      <c r="BB233" s="102">
        <v>119.28629829761331</v>
      </c>
      <c r="BC233" s="118">
        <v>3.0372712264871886</v>
      </c>
      <c r="BD233" s="102">
        <v>6.743291027240077</v>
      </c>
      <c r="BE233" s="102">
        <v>9.7805622537272647</v>
      </c>
      <c r="BF233" s="118">
        <v>71.293753556192286</v>
      </c>
      <c r="BG233" s="102">
        <v>38.211982487693774</v>
      </c>
      <c r="BH233" s="102">
        <v>109.50573604388607</v>
      </c>
      <c r="BI233" s="118">
        <v>16.148990009633334</v>
      </c>
      <c r="BJ233" s="102">
        <v>8.0967559053931435</v>
      </c>
      <c r="BK233" s="102">
        <v>24.245745915026475</v>
      </c>
      <c r="BL233" s="118">
        <v>26.644009612307983</v>
      </c>
      <c r="BM233" s="102">
        <v>13.358732777908546</v>
      </c>
      <c r="BN233" s="102">
        <v>40.002742390216525</v>
      </c>
      <c r="BO233" s="118">
        <v>36.480106320226632</v>
      </c>
      <c r="BP233" s="102">
        <v>16.232194525456997</v>
      </c>
      <c r="BQ233" s="102">
        <v>52.712300845683629</v>
      </c>
      <c r="BR233" s="118">
        <v>2.7162824121682729</v>
      </c>
      <c r="BS233" s="102">
        <v>1.4787454371535347</v>
      </c>
      <c r="BT233" s="102">
        <v>4.1950278493218081</v>
      </c>
      <c r="BU233" s="118">
        <v>32.097364823797378</v>
      </c>
      <c r="BV233" s="102">
        <v>20.501042525083239</v>
      </c>
      <c r="BW233" s="102">
        <v>52.59840734888062</v>
      </c>
      <c r="BX233" s="116">
        <v>123.12954826666666</v>
      </c>
      <c r="BY233" s="117">
        <v>10.174981066666666</v>
      </c>
      <c r="BZ233" s="117">
        <v>112.95456719999997</v>
      </c>
      <c r="CA233" s="117">
        <v>28.976132079647996</v>
      </c>
      <c r="CB233" s="117">
        <v>47.80734530129147</v>
      </c>
      <c r="CC233" s="117">
        <v>64.432174734744933</v>
      </c>
      <c r="CD233" s="117">
        <v>4.1647625039335949</v>
      </c>
      <c r="CE233" s="117">
        <v>44.35762996132145</v>
      </c>
      <c r="CF233" s="118">
        <v>3.8432499690533346</v>
      </c>
      <c r="CG233" s="102">
        <v>0</v>
      </c>
      <c r="CH233" s="280">
        <v>119.28629829761331</v>
      </c>
      <c r="CI233" s="119">
        <v>9.7805622537272647</v>
      </c>
      <c r="CJ233" s="119">
        <v>109.50573604388607</v>
      </c>
      <c r="CK233" s="119">
        <v>24.245745915026475</v>
      </c>
      <c r="CL233" s="119">
        <v>40.002742390216525</v>
      </c>
      <c r="CM233" s="119">
        <v>52.712300845683629</v>
      </c>
      <c r="CN233" s="119">
        <v>4.1950278493218081</v>
      </c>
      <c r="CO233" s="119">
        <v>52.59840734888062</v>
      </c>
      <c r="CP233" s="119">
        <v>0</v>
      </c>
    </row>
    <row r="234" spans="1:94" hidden="1" outlineLevel="3" x14ac:dyDescent="0.2">
      <c r="A234" s="121">
        <v>203</v>
      </c>
      <c r="B234" s="121" t="s">
        <v>252</v>
      </c>
      <c r="C234" s="121" t="s">
        <v>271</v>
      </c>
      <c r="D234" s="121" t="s">
        <v>281</v>
      </c>
      <c r="E234" s="104">
        <v>104.76900000000001</v>
      </c>
      <c r="F234" s="105">
        <v>2.6970000000000001</v>
      </c>
      <c r="G234" s="106">
        <v>7.3</v>
      </c>
      <c r="H234" s="106">
        <v>20.4375343646728</v>
      </c>
      <c r="I234" s="106">
        <v>24.306886657186901</v>
      </c>
      <c r="J234" s="106">
        <v>3.7886000000000002</v>
      </c>
      <c r="K234" s="106">
        <v>72.593999999999994</v>
      </c>
      <c r="L234" s="106">
        <v>22.373007044864661</v>
      </c>
      <c r="M234" s="106">
        <v>23.388999999999999</v>
      </c>
      <c r="N234" s="279">
        <v>8.8077231922012551</v>
      </c>
      <c r="O234" s="109">
        <v>0.32791893059156185</v>
      </c>
      <c r="P234" s="109">
        <v>0.67208106940843815</v>
      </c>
      <c r="Q234" s="110">
        <v>4.2000000000000006E-3</v>
      </c>
      <c r="R234" s="106">
        <v>6.7200000000000006</v>
      </c>
      <c r="S234" s="106">
        <v>10.181818181818183</v>
      </c>
      <c r="T234" s="105">
        <v>0.27460363636363644</v>
      </c>
      <c r="U234" s="118">
        <v>0</v>
      </c>
      <c r="V234" s="218">
        <v>12.021727666666665</v>
      </c>
      <c r="W234" s="219">
        <v>7.3628100000000014</v>
      </c>
      <c r="X234" s="220">
        <v>19.384537666666667</v>
      </c>
      <c r="Y234" s="221">
        <v>0.49744666666666676</v>
      </c>
      <c r="Z234" s="102">
        <v>1.1044215000000002</v>
      </c>
      <c r="AA234" s="102">
        <v>1.6018681666666668</v>
      </c>
      <c r="AB234" s="118">
        <v>11.524281</v>
      </c>
      <c r="AC234" s="102">
        <v>6.2583885000000015</v>
      </c>
      <c r="AD234" s="102">
        <v>17.782669500000001</v>
      </c>
      <c r="AE234" s="118">
        <v>3.0979979188470002</v>
      </c>
      <c r="AF234" s="102">
        <v>1.4910485433480005</v>
      </c>
      <c r="AG234" s="102">
        <v>4.5890464621950002</v>
      </c>
      <c r="AH234" s="118">
        <v>5.1359969651643702</v>
      </c>
      <c r="AI234" s="102">
        <v>2.4719257385422049</v>
      </c>
      <c r="AJ234" s="102">
        <v>7.6079227037065751</v>
      </c>
      <c r="AK234" s="118">
        <v>7.2060226447515703</v>
      </c>
      <c r="AL234" s="102">
        <v>3.082552394549591</v>
      </c>
      <c r="AM234" s="102">
        <v>10.288575039301161</v>
      </c>
      <c r="AN234" s="118">
        <v>0.2189943831376526</v>
      </c>
      <c r="AO234" s="102">
        <v>0.12270282541348099</v>
      </c>
      <c r="AP234" s="102">
        <v>0.34169720855113361</v>
      </c>
      <c r="AQ234" s="118">
        <v>4.0992639721107755</v>
      </c>
      <c r="AR234" s="102">
        <v>3.0531332800369295</v>
      </c>
      <c r="AS234" s="102">
        <v>7.1523972521477051</v>
      </c>
      <c r="AT234" s="222">
        <v>0.18551628342355919</v>
      </c>
      <c r="AU234" s="102">
        <v>0.16564796611973875</v>
      </c>
      <c r="AV234" s="102">
        <v>0.35116424954329795</v>
      </c>
      <c r="AW234" s="118">
        <v>0</v>
      </c>
      <c r="AX234" s="102">
        <v>0</v>
      </c>
      <c r="AY234" s="102">
        <v>0</v>
      </c>
      <c r="AZ234" s="222">
        <v>11.836211383243104</v>
      </c>
      <c r="BA234" s="102">
        <v>7.1971620338802627</v>
      </c>
      <c r="BB234" s="102">
        <v>19.033373417123368</v>
      </c>
      <c r="BC234" s="118">
        <v>0.48625514758816601</v>
      </c>
      <c r="BD234" s="102">
        <v>1.0795743050820392</v>
      </c>
      <c r="BE234" s="102">
        <v>1.5658294526702052</v>
      </c>
      <c r="BF234" s="118">
        <v>11.34995623565494</v>
      </c>
      <c r="BG234" s="102">
        <v>6.1175877287982239</v>
      </c>
      <c r="BH234" s="102">
        <v>17.467543964453164</v>
      </c>
      <c r="BI234" s="118">
        <v>2.6877507361423985</v>
      </c>
      <c r="BJ234" s="102">
        <v>1.3380173315587771</v>
      </c>
      <c r="BK234" s="102">
        <v>4.0257680677011756</v>
      </c>
      <c r="BL234" s="118">
        <v>4.4558711740785419</v>
      </c>
      <c r="BM234" s="102">
        <v>2.2182238769162312</v>
      </c>
      <c r="BN234" s="102">
        <v>6.6740950509947723</v>
      </c>
      <c r="BO234" s="118">
        <v>6.152534756919243</v>
      </c>
      <c r="BP234" s="102">
        <v>2.7172471265909177</v>
      </c>
      <c r="BQ234" s="102">
        <v>8.8697818835101607</v>
      </c>
      <c r="BR234" s="118">
        <v>0.2228514677226382</v>
      </c>
      <c r="BS234" s="102">
        <v>0.12229977742422403</v>
      </c>
      <c r="BT234" s="102">
        <v>0.34515124514686224</v>
      </c>
      <c r="BU234" s="118">
        <v>4.9745700110130588</v>
      </c>
      <c r="BV234" s="102">
        <v>3.2780408247830826</v>
      </c>
      <c r="BW234" s="102">
        <v>8.2526108357961405</v>
      </c>
      <c r="BX234" s="116">
        <v>19.384537666666667</v>
      </c>
      <c r="BY234" s="117">
        <v>1.6018681666666668</v>
      </c>
      <c r="BZ234" s="117">
        <v>17.782669500000001</v>
      </c>
      <c r="CA234" s="117">
        <v>4.5890464621950002</v>
      </c>
      <c r="CB234" s="117">
        <v>7.6079227037065751</v>
      </c>
      <c r="CC234" s="117">
        <v>10.288575039301161</v>
      </c>
      <c r="CD234" s="117">
        <v>0.34169720855113361</v>
      </c>
      <c r="CE234" s="117">
        <v>7.1523972521477051</v>
      </c>
      <c r="CF234" s="118">
        <v>0.35116424954329795</v>
      </c>
      <c r="CG234" s="102">
        <v>0</v>
      </c>
      <c r="CH234" s="280">
        <v>19.033373417123368</v>
      </c>
      <c r="CI234" s="119">
        <v>1.5658294526702052</v>
      </c>
      <c r="CJ234" s="119">
        <v>17.467543964453164</v>
      </c>
      <c r="CK234" s="119">
        <v>4.0257680677011756</v>
      </c>
      <c r="CL234" s="119">
        <v>6.6740950509947723</v>
      </c>
      <c r="CM234" s="119">
        <v>8.8697818835101607</v>
      </c>
      <c r="CN234" s="119">
        <v>0.34515124514686224</v>
      </c>
      <c r="CO234" s="119">
        <v>8.2526108357961405</v>
      </c>
      <c r="CP234" s="119">
        <v>0</v>
      </c>
    </row>
    <row r="235" spans="1:94" hidden="1" outlineLevel="3" x14ac:dyDescent="0.2">
      <c r="A235" s="121">
        <v>204</v>
      </c>
      <c r="B235" s="121" t="s">
        <v>252</v>
      </c>
      <c r="C235" s="121" t="s">
        <v>271</v>
      </c>
      <c r="D235" s="121" t="s">
        <v>282</v>
      </c>
      <c r="E235" s="104">
        <v>247.49799999999999</v>
      </c>
      <c r="F235" s="105">
        <v>6.7492000000000001</v>
      </c>
      <c r="G235" s="106">
        <v>12.1</v>
      </c>
      <c r="H235" s="106">
        <v>23.9172772686325</v>
      </c>
      <c r="I235" s="106">
        <v>28.419328427437001</v>
      </c>
      <c r="J235" s="106">
        <v>3.4113000000000002</v>
      </c>
      <c r="K235" s="106">
        <v>71.483000000000004</v>
      </c>
      <c r="L235" s="106">
        <v>15.459610027855154</v>
      </c>
      <c r="M235" s="106">
        <v>24.588999999999999</v>
      </c>
      <c r="N235" s="279">
        <v>14.148759174935373</v>
      </c>
      <c r="O235" s="109">
        <v>0.11864742953098772</v>
      </c>
      <c r="P235" s="109">
        <v>0.88135257046901228</v>
      </c>
      <c r="Q235" s="110">
        <v>4.2000000000000006E-3</v>
      </c>
      <c r="R235" s="106">
        <v>6.7200000000000006</v>
      </c>
      <c r="S235" s="106">
        <v>10.181818181818183</v>
      </c>
      <c r="T235" s="105">
        <v>0.68719127272727276</v>
      </c>
      <c r="U235" s="118">
        <v>0</v>
      </c>
      <c r="V235" s="218">
        <v>30.084184044444445</v>
      </c>
      <c r="W235" s="219">
        <v>18.425316000000002</v>
      </c>
      <c r="X235" s="220">
        <v>48.509500044444451</v>
      </c>
      <c r="Y235" s="221">
        <v>1.2448524444444438</v>
      </c>
      <c r="Z235" s="102">
        <v>2.7637974000000001</v>
      </c>
      <c r="AA235" s="102">
        <v>4.0086498444444443</v>
      </c>
      <c r="AB235" s="118">
        <v>28.839331599999998</v>
      </c>
      <c r="AC235" s="102">
        <v>15.661518600000003</v>
      </c>
      <c r="AD235" s="102">
        <v>44.500850200000002</v>
      </c>
      <c r="AE235" s="118">
        <v>7.7152044042683983</v>
      </c>
      <c r="AF235" s="102">
        <v>3.713283413985601</v>
      </c>
      <c r="AG235" s="102">
        <v>11.428487818254</v>
      </c>
      <c r="AH235" s="118">
        <v>12.79714773277489</v>
      </c>
      <c r="AI235" s="102">
        <v>6.1591934487369553</v>
      </c>
      <c r="AJ235" s="102">
        <v>18.956341181511846</v>
      </c>
      <c r="AK235" s="118">
        <v>17.955520360851413</v>
      </c>
      <c r="AL235" s="102">
        <v>7.6808363246603735</v>
      </c>
      <c r="AM235" s="102">
        <v>25.636356685511785</v>
      </c>
      <c r="AN235" s="118">
        <v>0.66870556315849239</v>
      </c>
      <c r="AO235" s="102">
        <v>0.37246789572253469</v>
      </c>
      <c r="AP235" s="102">
        <v>1.0411734588810271</v>
      </c>
      <c r="AQ235" s="118">
        <v>10.215105675990095</v>
      </c>
      <c r="AR235" s="102">
        <v>7.6082143796170953</v>
      </c>
      <c r="AS235" s="102">
        <v>17.823320055607191</v>
      </c>
      <c r="AT235" s="222">
        <v>8.7608686306477862E-2</v>
      </c>
      <c r="AU235" s="102">
        <v>7.8226021097872647E-2</v>
      </c>
      <c r="AV235" s="102">
        <v>0.16583470740435052</v>
      </c>
      <c r="AW235" s="118">
        <v>0</v>
      </c>
      <c r="AX235" s="102">
        <v>0</v>
      </c>
      <c r="AY235" s="102">
        <v>0</v>
      </c>
      <c r="AZ235" s="222">
        <v>29.996575358137964</v>
      </c>
      <c r="BA235" s="102">
        <v>18.34708997890213</v>
      </c>
      <c r="BB235" s="102">
        <v>48.343665337040093</v>
      </c>
      <c r="BC235" s="118">
        <v>1.2395673327219183</v>
      </c>
      <c r="BD235" s="102">
        <v>2.7520634968353197</v>
      </c>
      <c r="BE235" s="102">
        <v>3.9916308295572378</v>
      </c>
      <c r="BF235" s="118">
        <v>28.757008025416042</v>
      </c>
      <c r="BG235" s="102">
        <v>15.59502648206681</v>
      </c>
      <c r="BH235" s="102">
        <v>44.352034507482855</v>
      </c>
      <c r="BI235" s="118">
        <v>7.3594889586457963</v>
      </c>
      <c r="BJ235" s="102">
        <v>3.5878431353770575</v>
      </c>
      <c r="BK235" s="102">
        <v>10.947332094022853</v>
      </c>
      <c r="BL235" s="118">
        <v>12.207125373037549</v>
      </c>
      <c r="BM235" s="102">
        <v>5.9511266636099318</v>
      </c>
      <c r="BN235" s="102">
        <v>18.158252036647482</v>
      </c>
      <c r="BO235" s="118">
        <v>17.033472818870052</v>
      </c>
      <c r="BP235" s="102">
        <v>7.3764230316983674</v>
      </c>
      <c r="BQ235" s="102">
        <v>24.409895850568422</v>
      </c>
      <c r="BR235" s="118">
        <v>0.67332283025337103</v>
      </c>
      <c r="BS235" s="102">
        <v>0.37303151252304545</v>
      </c>
      <c r="BT235" s="102">
        <v>1.0463543427764166</v>
      </c>
      <c r="BU235" s="118">
        <v>11.050212376292624</v>
      </c>
      <c r="BV235" s="102">
        <v>7.8455719378453956</v>
      </c>
      <c r="BW235" s="102">
        <v>18.89578431413802</v>
      </c>
      <c r="BX235" s="116">
        <v>48.509500044444451</v>
      </c>
      <c r="BY235" s="117">
        <v>4.0086498444444443</v>
      </c>
      <c r="BZ235" s="117">
        <v>44.500850200000002</v>
      </c>
      <c r="CA235" s="117">
        <v>11.428487818254</v>
      </c>
      <c r="CB235" s="117">
        <v>18.956341181511846</v>
      </c>
      <c r="CC235" s="117">
        <v>25.636356685511785</v>
      </c>
      <c r="CD235" s="117">
        <v>1.0411734588810271</v>
      </c>
      <c r="CE235" s="117">
        <v>17.823320055607191</v>
      </c>
      <c r="CF235" s="118">
        <v>0.16583470740435052</v>
      </c>
      <c r="CG235" s="102">
        <v>0</v>
      </c>
      <c r="CH235" s="280">
        <v>48.343665337040093</v>
      </c>
      <c r="CI235" s="119">
        <v>3.9916308295572378</v>
      </c>
      <c r="CJ235" s="119">
        <v>44.352034507482855</v>
      </c>
      <c r="CK235" s="119">
        <v>10.947332094022853</v>
      </c>
      <c r="CL235" s="119">
        <v>18.158252036647482</v>
      </c>
      <c r="CM235" s="119">
        <v>24.409895850568422</v>
      </c>
      <c r="CN235" s="119">
        <v>1.0463543427764166</v>
      </c>
      <c r="CO235" s="119">
        <v>18.89578431413802</v>
      </c>
      <c r="CP235" s="119">
        <v>0</v>
      </c>
    </row>
    <row r="236" spans="1:94" hidden="1" outlineLevel="3" x14ac:dyDescent="0.2">
      <c r="A236" s="121">
        <v>205</v>
      </c>
      <c r="B236" s="121" t="s">
        <v>252</v>
      </c>
      <c r="C236" s="121" t="s">
        <v>271</v>
      </c>
      <c r="D236" s="121" t="s">
        <v>283</v>
      </c>
      <c r="E236" s="104">
        <v>238.55100000000002</v>
      </c>
      <c r="F236" s="105">
        <v>2.341800000000001</v>
      </c>
      <c r="G236" s="106">
        <v>13.2</v>
      </c>
      <c r="H236" s="106">
        <v>41.534118600839825</v>
      </c>
      <c r="I236" s="106">
        <v>53.725890502971879</v>
      </c>
      <c r="J236" s="106">
        <v>3.6613362882123908</v>
      </c>
      <c r="K236" s="106">
        <v>63.78770511536473</v>
      </c>
      <c r="L236" s="106">
        <v>18.239858651476098</v>
      </c>
      <c r="M236" s="106">
        <v>19.107958068656846</v>
      </c>
      <c r="N236" s="279">
        <v>0</v>
      </c>
      <c r="O236" s="109">
        <v>1</v>
      </c>
      <c r="P236" s="109">
        <v>0</v>
      </c>
      <c r="Q236" s="110">
        <v>4.2000000000000006E-3</v>
      </c>
      <c r="R236" s="106">
        <v>6.7200000000000006</v>
      </c>
      <c r="S236" s="106">
        <v>10.181818181818183</v>
      </c>
      <c r="T236" s="105">
        <v>0.23843781818181831</v>
      </c>
      <c r="U236" s="118">
        <v>0</v>
      </c>
      <c r="V236" s="218">
        <v>10.438443400000004</v>
      </c>
      <c r="W236" s="219">
        <v>6.3931140000000033</v>
      </c>
      <c r="X236" s="220">
        <v>16.831557400000008</v>
      </c>
      <c r="Y236" s="221">
        <v>0.43193200000000026</v>
      </c>
      <c r="Z236" s="102">
        <v>0.95896710000000052</v>
      </c>
      <c r="AA236" s="102">
        <v>1.3908991000000006</v>
      </c>
      <c r="AB236" s="118">
        <v>10.006511400000004</v>
      </c>
      <c r="AC236" s="102">
        <v>5.4341469000000027</v>
      </c>
      <c r="AD236" s="102">
        <v>15.440658300000006</v>
      </c>
      <c r="AE236" s="118">
        <v>2.6739981091512006</v>
      </c>
      <c r="AF236" s="102">
        <v>1.2869798786208004</v>
      </c>
      <c r="AG236" s="102">
        <v>3.9609779877720008</v>
      </c>
      <c r="AH236" s="118">
        <v>4.4054776082373328</v>
      </c>
      <c r="AI236" s="102">
        <v>2.1203309823265633</v>
      </c>
      <c r="AJ236" s="102">
        <v>6.5258085905638961</v>
      </c>
      <c r="AK236" s="118">
        <v>6.148681980060017</v>
      </c>
      <c r="AL236" s="102">
        <v>2.6345502341939171</v>
      </c>
      <c r="AM236" s="102">
        <v>8.7832322142539336</v>
      </c>
      <c r="AN236" s="118">
        <v>0.40576843929373002</v>
      </c>
      <c r="AO236" s="102">
        <v>0.22850040646931638</v>
      </c>
      <c r="AP236" s="102">
        <v>0.63426884576304643</v>
      </c>
      <c r="AQ236" s="118">
        <v>3.4520609806462552</v>
      </c>
      <c r="AR236" s="102">
        <v>2.5710962593367692</v>
      </c>
      <c r="AS236" s="102">
        <v>6.0231572399830249</v>
      </c>
      <c r="AT236" s="222">
        <v>0.41195519337597081</v>
      </c>
      <c r="AU236" s="102">
        <v>0.36783585061044455</v>
      </c>
      <c r="AV236" s="102">
        <v>0.7797910439864153</v>
      </c>
      <c r="AW236" s="118">
        <v>0</v>
      </c>
      <c r="AX236" s="102">
        <v>0</v>
      </c>
      <c r="AY236" s="102">
        <v>0</v>
      </c>
      <c r="AZ236" s="222">
        <v>10.026488206624036</v>
      </c>
      <c r="BA236" s="102">
        <v>6.0252781493895595</v>
      </c>
      <c r="BB236" s="102">
        <v>16.051766356013594</v>
      </c>
      <c r="BC236" s="118">
        <v>0.4070802494093067</v>
      </c>
      <c r="BD236" s="102">
        <v>0.90379172240843386</v>
      </c>
      <c r="BE236" s="102">
        <v>1.3108719718177406</v>
      </c>
      <c r="BF236" s="118">
        <v>9.6194079572147295</v>
      </c>
      <c r="BG236" s="102">
        <v>5.121486426981126</v>
      </c>
      <c r="BH236" s="102">
        <v>14.740894384195856</v>
      </c>
      <c r="BI236" s="118">
        <v>1.6277739363487749</v>
      </c>
      <c r="BJ236" s="102">
        <v>0.90969890510609541</v>
      </c>
      <c r="BK236" s="102">
        <v>2.5374728414548704</v>
      </c>
      <c r="BL236" s="118">
        <v>2.6817975687100173</v>
      </c>
      <c r="BM236" s="102">
        <v>1.4987513053833315</v>
      </c>
      <c r="BN236" s="102">
        <v>4.1805488740933487</v>
      </c>
      <c r="BO236" s="118">
        <v>3.4781890489216174</v>
      </c>
      <c r="BP236" s="102">
        <v>1.7410678057829656</v>
      </c>
      <c r="BQ236" s="102">
        <v>5.2192568547045832</v>
      </c>
      <c r="BR236" s="118">
        <v>0.43655458316192253</v>
      </c>
      <c r="BS236" s="102">
        <v>0.23030411600291734</v>
      </c>
      <c r="BT236" s="102">
        <v>0.66685869916483986</v>
      </c>
      <c r="BU236" s="118">
        <v>5.7046643251311862</v>
      </c>
      <c r="BV236" s="102">
        <v>3.1501145051952428</v>
      </c>
      <c r="BW236" s="102">
        <v>8.8547788303264294</v>
      </c>
      <c r="BX236" s="116">
        <v>16.831557400000008</v>
      </c>
      <c r="BY236" s="117">
        <v>1.3908991000000006</v>
      </c>
      <c r="BZ236" s="117">
        <v>15.440658300000006</v>
      </c>
      <c r="CA236" s="117">
        <v>3.9609779877720008</v>
      </c>
      <c r="CB236" s="117">
        <v>6.5258085905638961</v>
      </c>
      <c r="CC236" s="117">
        <v>8.7832322142539336</v>
      </c>
      <c r="CD236" s="117">
        <v>0.63426884576304643</v>
      </c>
      <c r="CE236" s="117">
        <v>6.0231572399830249</v>
      </c>
      <c r="CF236" s="118">
        <v>0.7797910439864153</v>
      </c>
      <c r="CG236" s="102">
        <v>0</v>
      </c>
      <c r="CH236" s="280">
        <v>16.051766356013594</v>
      </c>
      <c r="CI236" s="119">
        <v>1.3108719718177406</v>
      </c>
      <c r="CJ236" s="119">
        <v>14.740894384195856</v>
      </c>
      <c r="CK236" s="119">
        <v>2.5374728414548704</v>
      </c>
      <c r="CL236" s="119">
        <v>4.1805488740933487</v>
      </c>
      <c r="CM236" s="119">
        <v>5.2192568547045832</v>
      </c>
      <c r="CN236" s="119">
        <v>0.66685869916483986</v>
      </c>
      <c r="CO236" s="119">
        <v>8.8547788303264294</v>
      </c>
      <c r="CP236" s="119">
        <v>0</v>
      </c>
    </row>
    <row r="237" spans="1:94" hidden="1" outlineLevel="2" x14ac:dyDescent="0.2">
      <c r="A237" s="121"/>
      <c r="B237" s="121"/>
      <c r="C237" s="185" t="s">
        <v>284</v>
      </c>
      <c r="D237" s="121"/>
      <c r="E237" s="104">
        <v>10257.755999999999</v>
      </c>
      <c r="F237" s="105">
        <v>279.36619999999994</v>
      </c>
      <c r="G237" s="106">
        <v>22.598215818520643</v>
      </c>
      <c r="H237" s="106">
        <v>41.882280257258699</v>
      </c>
      <c r="I237" s="106">
        <v>54.176250247206724</v>
      </c>
      <c r="J237" s="106">
        <v>3.6920276077769469</v>
      </c>
      <c r="K237" s="106">
        <v>64.322408482626628</v>
      </c>
      <c r="L237" s="106">
        <v>18.392755104196674</v>
      </c>
      <c r="M237" s="106">
        <v>19.268131404605075</v>
      </c>
      <c r="N237" s="279">
        <v>15.310534271523011</v>
      </c>
      <c r="O237" s="109">
        <v>0.46252917061576321</v>
      </c>
      <c r="P237" s="109">
        <v>0.53747082938423707</v>
      </c>
      <c r="Q237" s="110">
        <v>4.2000000000000015E-3</v>
      </c>
      <c r="R237" s="106">
        <v>6.7200000000000024</v>
      </c>
      <c r="S237" s="106">
        <v>10.181818181818185</v>
      </c>
      <c r="T237" s="105">
        <v>28.444558545454548</v>
      </c>
      <c r="U237" s="118">
        <v>0</v>
      </c>
      <c r="V237" s="218">
        <v>1245.2593161555556</v>
      </c>
      <c r="W237" s="219">
        <v>762.66972599999997</v>
      </c>
      <c r="X237" s="220">
        <v>2007.9290421555554</v>
      </c>
      <c r="Y237" s="221">
        <v>51.527543555555553</v>
      </c>
      <c r="Z237" s="102">
        <v>114.40045889999998</v>
      </c>
      <c r="AA237" s="102">
        <v>165.92800245555554</v>
      </c>
      <c r="AB237" s="118">
        <v>1193.7317726000001</v>
      </c>
      <c r="AC237" s="102">
        <v>648.26926709999998</v>
      </c>
      <c r="AD237" s="102">
        <v>1842.0010397000003</v>
      </c>
      <c r="AE237" s="118">
        <v>315.9578437171416</v>
      </c>
      <c r="AF237" s="102">
        <v>152.06868919045439</v>
      </c>
      <c r="AG237" s="102">
        <v>468.02653290759599</v>
      </c>
      <c r="AH237" s="118">
        <v>522.44052303863589</v>
      </c>
      <c r="AI237" s="102">
        <v>251.44761270615842</v>
      </c>
      <c r="AJ237" s="102">
        <v>773.88813574479423</v>
      </c>
      <c r="AK237" s="118">
        <v>730.29798616489722</v>
      </c>
      <c r="AL237" s="102">
        <v>312.76245961196008</v>
      </c>
      <c r="AM237" s="102">
        <v>1043.0604457768573</v>
      </c>
      <c r="AN237" s="118">
        <v>51.814443578572416</v>
      </c>
      <c r="AO237" s="102">
        <v>28.932572959031319</v>
      </c>
      <c r="AP237" s="102">
        <v>80.747016537603741</v>
      </c>
      <c r="AQ237" s="118">
        <v>411.61934285653041</v>
      </c>
      <c r="AR237" s="102">
        <v>306.57423452900855</v>
      </c>
      <c r="AS237" s="102">
        <v>718.19357738553902</v>
      </c>
      <c r="AT237" s="222">
        <v>24.055554097760538</v>
      </c>
      <c r="AU237" s="102">
        <v>21.479266060325489</v>
      </c>
      <c r="AV237" s="102">
        <v>45.534820158086028</v>
      </c>
      <c r="AW237" s="118">
        <v>6.4693879003531212</v>
      </c>
      <c r="AX237" s="102">
        <v>5.776533078158093</v>
      </c>
      <c r="AY237" s="102">
        <v>12.245920978511215</v>
      </c>
      <c r="AZ237" s="222">
        <v>1214.7343741574418</v>
      </c>
      <c r="BA237" s="102">
        <v>735.41392686151642</v>
      </c>
      <c r="BB237" s="102">
        <v>1950.1483010189584</v>
      </c>
      <c r="BC237" s="118">
        <v>49.686085412703164</v>
      </c>
      <c r="BD237" s="102">
        <v>110.31208902922745</v>
      </c>
      <c r="BE237" s="102">
        <v>159.99817444193062</v>
      </c>
      <c r="BF237" s="118">
        <v>1165.0482887447388</v>
      </c>
      <c r="BG237" s="102">
        <v>625.10183783228899</v>
      </c>
      <c r="BH237" s="102">
        <v>1790.1501265770278</v>
      </c>
      <c r="BI237" s="118">
        <v>256.64266249425543</v>
      </c>
      <c r="BJ237" s="102">
        <v>129.73073922851651</v>
      </c>
      <c r="BK237" s="102">
        <v>386.37340172277197</v>
      </c>
      <c r="BL237" s="118">
        <v>424.32451950509756</v>
      </c>
      <c r="BM237" s="102">
        <v>214.49684252602404</v>
      </c>
      <c r="BN237" s="102">
        <v>638.82136203112168</v>
      </c>
      <c r="BO237" s="118">
        <v>579.12915201989642</v>
      </c>
      <c r="BP237" s="102">
        <v>259.97008713899936</v>
      </c>
      <c r="BQ237" s="102">
        <v>839.09923915889578</v>
      </c>
      <c r="BR237" s="118">
        <v>52.6749978689259</v>
      </c>
      <c r="BS237" s="102">
        <v>28.628617025097043</v>
      </c>
      <c r="BT237" s="102">
        <v>81.303614894022928</v>
      </c>
      <c r="BU237" s="118">
        <v>533.2441388559165</v>
      </c>
      <c r="BV237" s="102">
        <v>336.50313366819256</v>
      </c>
      <c r="BW237" s="102">
        <v>869.74727252410901</v>
      </c>
      <c r="BX237" s="116">
        <v>2007.9290421555554</v>
      </c>
      <c r="BY237" s="117">
        <v>165.92800245555554</v>
      </c>
      <c r="BZ237" s="117">
        <v>1842.0010397000003</v>
      </c>
      <c r="CA237" s="117">
        <v>468.02653290759599</v>
      </c>
      <c r="CB237" s="117">
        <v>773.88813574479423</v>
      </c>
      <c r="CC237" s="117">
        <v>1043.0604457768573</v>
      </c>
      <c r="CD237" s="117">
        <v>80.747016537603741</v>
      </c>
      <c r="CE237" s="117">
        <v>718.19357738553902</v>
      </c>
      <c r="CF237" s="118">
        <v>45.534820158086028</v>
      </c>
      <c r="CG237" s="102">
        <v>12.245920978511215</v>
      </c>
      <c r="CH237" s="280">
        <v>1950.1483010189584</v>
      </c>
      <c r="CI237" s="119">
        <v>159.99817444193062</v>
      </c>
      <c r="CJ237" s="119">
        <v>1790.1501265770278</v>
      </c>
      <c r="CK237" s="119">
        <v>386.37340172277197</v>
      </c>
      <c r="CL237" s="119">
        <v>638.82136203112168</v>
      </c>
      <c r="CM237" s="119">
        <v>839.09923915889578</v>
      </c>
      <c r="CN237" s="119">
        <v>81.303614894022928</v>
      </c>
      <c r="CO237" s="119">
        <v>869.74727252410901</v>
      </c>
      <c r="CP237" s="119">
        <v>0</v>
      </c>
    </row>
    <row r="238" spans="1:94" hidden="1" outlineLevel="3" x14ac:dyDescent="0.2">
      <c r="A238" s="121">
        <v>206</v>
      </c>
      <c r="B238" s="121" t="s">
        <v>252</v>
      </c>
      <c r="C238" s="121" t="s">
        <v>285</v>
      </c>
      <c r="D238" s="121" t="s">
        <v>286</v>
      </c>
      <c r="E238" s="104">
        <v>22911.375</v>
      </c>
      <c r="F238" s="105">
        <v>311.214</v>
      </c>
      <c r="G238" s="106">
        <v>2.5</v>
      </c>
      <c r="H238" s="106">
        <v>3.9599223412275499</v>
      </c>
      <c r="I238" s="106">
        <v>4.6861615465789699</v>
      </c>
      <c r="J238" s="106">
        <v>1.9174</v>
      </c>
      <c r="K238" s="106">
        <v>82.090999999999994</v>
      </c>
      <c r="L238" s="106">
        <v>22.410688465171877</v>
      </c>
      <c r="M238" s="106">
        <v>88.733000000000004</v>
      </c>
      <c r="N238" s="279">
        <v>2.8814334217786648</v>
      </c>
      <c r="O238" s="109">
        <v>1</v>
      </c>
      <c r="P238" s="109">
        <v>0</v>
      </c>
      <c r="Q238" s="110">
        <v>9.0000000000000006E-5</v>
      </c>
      <c r="R238" s="106">
        <v>0.14400000000000002</v>
      </c>
      <c r="S238" s="106">
        <v>0.2181818181818182</v>
      </c>
      <c r="T238" s="105">
        <v>0.67901236363636375</v>
      </c>
      <c r="U238" s="118">
        <v>1</v>
      </c>
      <c r="V238" s="218">
        <v>1387.2191153333331</v>
      </c>
      <c r="W238" s="219">
        <v>18.206019000000001</v>
      </c>
      <c r="X238" s="220">
        <v>1405.4251343333333</v>
      </c>
      <c r="Y238" s="221">
        <v>57.401693333333334</v>
      </c>
      <c r="Z238" s="102">
        <v>2.7309028500000001</v>
      </c>
      <c r="AA238" s="102">
        <v>60.132596183333334</v>
      </c>
      <c r="AB238" s="118">
        <v>1329.8174220000001</v>
      </c>
      <c r="AC238" s="102">
        <v>15.475116150000002</v>
      </c>
      <c r="AD238" s="102">
        <v>1345.2925381499999</v>
      </c>
      <c r="AE238" s="118">
        <v>359.21476818044999</v>
      </c>
      <c r="AF238" s="102">
        <v>3.7047428063099996</v>
      </c>
      <c r="AG238" s="102">
        <v>362.91951098676003</v>
      </c>
      <c r="AH238" s="118">
        <v>598.34078695714743</v>
      </c>
      <c r="AI238" s="102">
        <v>6.1709565490019251</v>
      </c>
      <c r="AJ238" s="102">
        <v>604.51174350614929</v>
      </c>
      <c r="AK238" s="118">
        <v>842.01003042121386</v>
      </c>
      <c r="AL238" s="102">
        <v>7.7112162745788275</v>
      </c>
      <c r="AM238" s="102">
        <v>849.72124669579262</v>
      </c>
      <c r="AN238" s="118">
        <v>5.2701164649201528</v>
      </c>
      <c r="AO238" s="102">
        <v>6.2601247536659521E-2</v>
      </c>
      <c r="AP238" s="102">
        <v>5.3327177124568115</v>
      </c>
      <c r="AQ238" s="118">
        <v>482.53727511386597</v>
      </c>
      <c r="AR238" s="102">
        <v>7.7012986278845155</v>
      </c>
      <c r="AS238" s="102">
        <v>490.23857374175054</v>
      </c>
      <c r="AT238" s="222">
        <v>0</v>
      </c>
      <c r="AU238" s="102">
        <v>0</v>
      </c>
      <c r="AV238" s="102">
        <v>0</v>
      </c>
      <c r="AW238" s="118">
        <v>68.088072262610396</v>
      </c>
      <c r="AX238" s="102">
        <v>1.3027717427868002</v>
      </c>
      <c r="AY238" s="102">
        <v>69.390844005397199</v>
      </c>
      <c r="AZ238" s="222">
        <v>1319.1310430707229</v>
      </c>
      <c r="BA238" s="102">
        <v>16.903247257213199</v>
      </c>
      <c r="BB238" s="102">
        <v>1336.0342903279361</v>
      </c>
      <c r="BC238" s="118">
        <v>53.294188883141338</v>
      </c>
      <c r="BD238" s="102">
        <v>2.5354870885819802</v>
      </c>
      <c r="BE238" s="102">
        <v>55.829675971723312</v>
      </c>
      <c r="BF238" s="118">
        <v>1265.8368541875818</v>
      </c>
      <c r="BG238" s="102">
        <v>14.367760168631222</v>
      </c>
      <c r="BH238" s="102">
        <v>1280.2046143562129</v>
      </c>
      <c r="BI238" s="118">
        <v>216.73485577215754</v>
      </c>
      <c r="BJ238" s="102">
        <v>2.5797313382777354</v>
      </c>
      <c r="BK238" s="102">
        <v>219.3145871104353</v>
      </c>
      <c r="BL238" s="118">
        <v>361.01328689975168</v>
      </c>
      <c r="BM238" s="102">
        <v>4.2970351327752621</v>
      </c>
      <c r="BN238" s="102">
        <v>365.31032203252698</v>
      </c>
      <c r="BO238" s="118">
        <v>471.71089635136218</v>
      </c>
      <c r="BP238" s="102">
        <v>5.0120566589461877</v>
      </c>
      <c r="BQ238" s="102">
        <v>476.72295301030834</v>
      </c>
      <c r="BR238" s="118">
        <v>5.3517138445274064</v>
      </c>
      <c r="BS238" s="102">
        <v>6.0423669462998923E-2</v>
      </c>
      <c r="BT238" s="102">
        <v>5.4121375139904044</v>
      </c>
      <c r="BU238" s="118">
        <v>788.77424399169183</v>
      </c>
      <c r="BV238" s="102">
        <v>9.2952798402220349</v>
      </c>
      <c r="BW238" s="102">
        <v>798.0695238319139</v>
      </c>
      <c r="BX238" s="116">
        <v>1405.4251343333333</v>
      </c>
      <c r="BY238" s="117">
        <v>60.132596183333334</v>
      </c>
      <c r="BZ238" s="117">
        <v>1345.2925381499999</v>
      </c>
      <c r="CA238" s="117">
        <v>362.91951098676003</v>
      </c>
      <c r="CB238" s="117">
        <v>604.51174350614929</v>
      </c>
      <c r="CC238" s="117">
        <v>849.72124669579262</v>
      </c>
      <c r="CD238" s="117">
        <v>5.3327177124568115</v>
      </c>
      <c r="CE238" s="117">
        <v>490.23857374175054</v>
      </c>
      <c r="CF238" s="118">
        <v>0</v>
      </c>
      <c r="CG238" s="102">
        <v>69.390844005397199</v>
      </c>
      <c r="CH238" s="280">
        <v>1336.0342903279361</v>
      </c>
      <c r="CI238" s="119">
        <v>55.829675971723312</v>
      </c>
      <c r="CJ238" s="119">
        <v>1280.2046143562129</v>
      </c>
      <c r="CK238" s="119">
        <v>219.3145871104353</v>
      </c>
      <c r="CL238" s="119">
        <v>365.31032203252698</v>
      </c>
      <c r="CM238" s="119">
        <v>476.72295301030834</v>
      </c>
      <c r="CN238" s="119">
        <v>5.4121375139904044</v>
      </c>
      <c r="CO238" s="119">
        <v>798.0695238319139</v>
      </c>
      <c r="CP238" s="119">
        <v>0</v>
      </c>
    </row>
    <row r="239" spans="1:94" hidden="1" outlineLevel="3" x14ac:dyDescent="0.2">
      <c r="A239" s="121">
        <v>207</v>
      </c>
      <c r="B239" s="121" t="s">
        <v>252</v>
      </c>
      <c r="C239" s="121" t="s">
        <v>285</v>
      </c>
      <c r="D239" s="121" t="s">
        <v>287</v>
      </c>
      <c r="E239" s="104">
        <v>4435.8829999999998</v>
      </c>
      <c r="F239" s="105">
        <v>60.742200000000004</v>
      </c>
      <c r="G239" s="106">
        <v>3.3</v>
      </c>
      <c r="H239" s="106">
        <v>4.3140817049265303</v>
      </c>
      <c r="I239" s="106">
        <v>5.2958048780357103</v>
      </c>
      <c r="J239" s="106">
        <v>2.0499999999999998</v>
      </c>
      <c r="K239" s="106">
        <v>81.558000000000007</v>
      </c>
      <c r="L239" s="106">
        <v>21.602773689461362</v>
      </c>
      <c r="M239" s="106">
        <v>86.165000000000006</v>
      </c>
      <c r="N239" s="279">
        <v>2.9301543853803191</v>
      </c>
      <c r="O239" s="109">
        <v>1</v>
      </c>
      <c r="P239" s="109">
        <v>0</v>
      </c>
      <c r="Q239" s="110">
        <v>1.2000000000000001E-3</v>
      </c>
      <c r="R239" s="106">
        <v>1.9200000000000002</v>
      </c>
      <c r="S239" s="106">
        <v>2.9090909090909092</v>
      </c>
      <c r="T239" s="105">
        <v>1.7670458181818183</v>
      </c>
      <c r="U239" s="118">
        <v>1</v>
      </c>
      <c r="V239" s="218">
        <v>270.75498193333328</v>
      </c>
      <c r="W239" s="219">
        <v>47.378916000000004</v>
      </c>
      <c r="X239" s="220">
        <v>318.13389793333334</v>
      </c>
      <c r="Y239" s="221">
        <v>11.203561333333331</v>
      </c>
      <c r="Z239" s="102">
        <v>7.1068373999999999</v>
      </c>
      <c r="AA239" s="102">
        <v>18.310398733333333</v>
      </c>
      <c r="AB239" s="118">
        <v>259.55142059999997</v>
      </c>
      <c r="AC239" s="102">
        <v>40.2720786</v>
      </c>
      <c r="AD239" s="102">
        <v>299.82349920000001</v>
      </c>
      <c r="AE239" s="118">
        <v>70.054676033776204</v>
      </c>
      <c r="AF239" s="102">
        <v>9.6334033777488006</v>
      </c>
      <c r="AG239" s="102">
        <v>79.68807941152501</v>
      </c>
      <c r="AH239" s="118">
        <v>116.71027580472321</v>
      </c>
      <c r="AI239" s="102">
        <v>16.049138027747581</v>
      </c>
      <c r="AJ239" s="102">
        <v>132.75941383247078</v>
      </c>
      <c r="AK239" s="118">
        <v>164.24007877597461</v>
      </c>
      <c r="AL239" s="102">
        <v>20.055018580717729</v>
      </c>
      <c r="AM239" s="102">
        <v>184.29509735669234</v>
      </c>
      <c r="AN239" s="118">
        <v>1.188253959517154</v>
      </c>
      <c r="AO239" s="102">
        <v>0.18765725443153158</v>
      </c>
      <c r="AP239" s="102">
        <v>1.3759112139486855</v>
      </c>
      <c r="AQ239" s="118">
        <v>94.123087864508264</v>
      </c>
      <c r="AR239" s="102">
        <v>20.02940276485074</v>
      </c>
      <c r="AS239" s="102">
        <v>114.15249062935899</v>
      </c>
      <c r="AT239" s="222">
        <v>0</v>
      </c>
      <c r="AU239" s="102">
        <v>0</v>
      </c>
      <c r="AV239" s="102">
        <v>0</v>
      </c>
      <c r="AW239" s="118">
        <v>15.210132368339996</v>
      </c>
      <c r="AX239" s="102">
        <v>3.880333220399999</v>
      </c>
      <c r="AY239" s="102">
        <v>19.090465588739995</v>
      </c>
      <c r="AZ239" s="222">
        <v>255.54484956499331</v>
      </c>
      <c r="BA239" s="102">
        <v>43.498582779600007</v>
      </c>
      <c r="BB239" s="102">
        <v>299.04343234459333</v>
      </c>
      <c r="BC239" s="118">
        <v>10.285989660133335</v>
      </c>
      <c r="BD239" s="102">
        <v>6.5247874169399998</v>
      </c>
      <c r="BE239" s="102">
        <v>16.810777077073336</v>
      </c>
      <c r="BF239" s="118">
        <v>245.25885990486003</v>
      </c>
      <c r="BG239" s="102">
        <v>36.973795362660006</v>
      </c>
      <c r="BH239" s="102">
        <v>282.23265526751999</v>
      </c>
      <c r="BI239" s="118">
        <v>41.989755349982516</v>
      </c>
      <c r="BJ239" s="102">
        <v>6.6333207308333808</v>
      </c>
      <c r="BK239" s="102">
        <v>48.623076080815899</v>
      </c>
      <c r="BL239" s="118">
        <v>69.954444233051845</v>
      </c>
      <c r="BM239" s="102">
        <v>11.051035217456292</v>
      </c>
      <c r="BN239" s="102">
        <v>81.005479450508147</v>
      </c>
      <c r="BO239" s="118">
        <v>91.457205333745947</v>
      </c>
      <c r="BP239" s="102">
        <v>12.889934685297238</v>
      </c>
      <c r="BQ239" s="102">
        <v>104.34714001904318</v>
      </c>
      <c r="BR239" s="118">
        <v>1.187189708120566</v>
      </c>
      <c r="BS239" s="102">
        <v>0.1781675954304589</v>
      </c>
      <c r="BT239" s="102">
        <v>1.3653573035510251</v>
      </c>
      <c r="BU239" s="118">
        <v>152.61446486299349</v>
      </c>
      <c r="BV239" s="102">
        <v>23.905693081932309</v>
      </c>
      <c r="BW239" s="102">
        <v>176.52015794492578</v>
      </c>
      <c r="BX239" s="116">
        <v>318.13389793333334</v>
      </c>
      <c r="BY239" s="117">
        <v>18.310398733333333</v>
      </c>
      <c r="BZ239" s="117">
        <v>299.82349920000001</v>
      </c>
      <c r="CA239" s="117">
        <v>79.68807941152501</v>
      </c>
      <c r="CB239" s="117">
        <v>132.75941383247078</v>
      </c>
      <c r="CC239" s="117">
        <v>184.29509735669234</v>
      </c>
      <c r="CD239" s="117">
        <v>1.3759112139486855</v>
      </c>
      <c r="CE239" s="117">
        <v>114.15249062935899</v>
      </c>
      <c r="CF239" s="118">
        <v>0</v>
      </c>
      <c r="CG239" s="102">
        <v>19.090465588739995</v>
      </c>
      <c r="CH239" s="280">
        <v>299.04343234459333</v>
      </c>
      <c r="CI239" s="119">
        <v>16.810777077073336</v>
      </c>
      <c r="CJ239" s="119">
        <v>282.23265526751999</v>
      </c>
      <c r="CK239" s="119">
        <v>48.623076080815899</v>
      </c>
      <c r="CL239" s="119">
        <v>81.005479450508147</v>
      </c>
      <c r="CM239" s="119">
        <v>104.34714001904318</v>
      </c>
      <c r="CN239" s="119">
        <v>1.3653573035510251</v>
      </c>
      <c r="CO239" s="119">
        <v>176.52015794492578</v>
      </c>
      <c r="CP239" s="119">
        <v>0</v>
      </c>
    </row>
    <row r="240" spans="1:94" hidden="1" outlineLevel="2" x14ac:dyDescent="0.2">
      <c r="A240" s="121"/>
      <c r="B240" s="121"/>
      <c r="C240" s="185" t="s">
        <v>288</v>
      </c>
      <c r="D240" s="121"/>
      <c r="E240" s="104">
        <v>27347.258000000002</v>
      </c>
      <c r="F240" s="105">
        <v>371.95620000000002</v>
      </c>
      <c r="G240" s="106">
        <v>2.6306437693470359</v>
      </c>
      <c r="H240" s="106">
        <v>4.0177582340065277</v>
      </c>
      <c r="I240" s="106">
        <v>4.7857191750524608</v>
      </c>
      <c r="J240" s="106">
        <v>1.9390542047692712</v>
      </c>
      <c r="K240" s="106">
        <v>82.003958588672532</v>
      </c>
      <c r="L240" s="106">
        <v>22.278752175659395</v>
      </c>
      <c r="M240" s="106">
        <v>88.313633500396023</v>
      </c>
      <c r="N240" s="279">
        <v>2.8893897846925891</v>
      </c>
      <c r="O240" s="109">
        <v>1</v>
      </c>
      <c r="P240" s="109">
        <v>0</v>
      </c>
      <c r="Q240" s="110">
        <v>2.7126822996901249E-4</v>
      </c>
      <c r="R240" s="106">
        <v>0.43402916795041996</v>
      </c>
      <c r="S240" s="106">
        <v>0.65761995144003027</v>
      </c>
      <c r="T240" s="105">
        <v>2.4460581818181821</v>
      </c>
      <c r="U240" s="118">
        <v>0</v>
      </c>
      <c r="V240" s="218">
        <v>1657.9740972666664</v>
      </c>
      <c r="W240" s="219">
        <v>65.584935000000002</v>
      </c>
      <c r="X240" s="220">
        <v>1723.5590322666667</v>
      </c>
      <c r="Y240" s="221">
        <v>68.605254666666653</v>
      </c>
      <c r="Z240" s="102">
        <v>9.8377402499999995</v>
      </c>
      <c r="AA240" s="102">
        <v>78.442994916666663</v>
      </c>
      <c r="AB240" s="118">
        <v>1589.3688425999999</v>
      </c>
      <c r="AC240" s="102">
        <v>55.747194750000006</v>
      </c>
      <c r="AD240" s="102">
        <v>1645.1160373500002</v>
      </c>
      <c r="AE240" s="118">
        <v>429.26944421422627</v>
      </c>
      <c r="AF240" s="102">
        <v>13.3381461840588</v>
      </c>
      <c r="AG240" s="102">
        <v>442.60759039828503</v>
      </c>
      <c r="AH240" s="118">
        <v>715.05106276187053</v>
      </c>
      <c r="AI240" s="102">
        <v>22.220094576749506</v>
      </c>
      <c r="AJ240" s="102">
        <v>737.27115733862001</v>
      </c>
      <c r="AK240" s="118">
        <v>1006.2501091971884</v>
      </c>
      <c r="AL240" s="102">
        <v>27.766234855296556</v>
      </c>
      <c r="AM240" s="102">
        <v>1034.016344052485</v>
      </c>
      <c r="AN240" s="118">
        <v>6.4583704244373061</v>
      </c>
      <c r="AO240" s="102">
        <v>0.2502585019681911</v>
      </c>
      <c r="AP240" s="102">
        <v>6.7086289264054972</v>
      </c>
      <c r="AQ240" s="118">
        <v>576.66036297837434</v>
      </c>
      <c r="AR240" s="102">
        <v>27.730701392735252</v>
      </c>
      <c r="AS240" s="102">
        <v>604.39106437110956</v>
      </c>
      <c r="AT240" s="222">
        <v>0</v>
      </c>
      <c r="AU240" s="102">
        <v>0</v>
      </c>
      <c r="AV240" s="102">
        <v>0</v>
      </c>
      <c r="AW240" s="118">
        <v>83.298204630950409</v>
      </c>
      <c r="AX240" s="102">
        <v>5.1831049631867989</v>
      </c>
      <c r="AY240" s="102">
        <v>88.481309594137201</v>
      </c>
      <c r="AZ240" s="222">
        <v>1574.6758926357161</v>
      </c>
      <c r="BA240" s="102">
        <v>60.401830036813209</v>
      </c>
      <c r="BB240" s="102">
        <v>1635.0777226725293</v>
      </c>
      <c r="BC240" s="118">
        <v>63.580178543274663</v>
      </c>
      <c r="BD240" s="102">
        <v>9.0602745055219795</v>
      </c>
      <c r="BE240" s="102">
        <v>72.640453048796644</v>
      </c>
      <c r="BF240" s="118">
        <v>1511.0957140924415</v>
      </c>
      <c r="BG240" s="102">
        <v>51.341555531291228</v>
      </c>
      <c r="BH240" s="102">
        <v>1562.4372696237326</v>
      </c>
      <c r="BI240" s="118">
        <v>258.72461112214012</v>
      </c>
      <c r="BJ240" s="102">
        <v>9.2130520691111162</v>
      </c>
      <c r="BK240" s="102">
        <v>267.9376631912512</v>
      </c>
      <c r="BL240" s="118">
        <v>430.96773113280346</v>
      </c>
      <c r="BM240" s="102">
        <v>15.348070350231554</v>
      </c>
      <c r="BN240" s="102">
        <v>446.3158014830351</v>
      </c>
      <c r="BO240" s="118">
        <v>563.16810168510801</v>
      </c>
      <c r="BP240" s="102">
        <v>17.901991344243427</v>
      </c>
      <c r="BQ240" s="102">
        <v>581.07009302935148</v>
      </c>
      <c r="BR240" s="118">
        <v>6.5389035526479731</v>
      </c>
      <c r="BS240" s="102">
        <v>0.23859126489345783</v>
      </c>
      <c r="BT240" s="102">
        <v>6.7774948175414309</v>
      </c>
      <c r="BU240" s="118">
        <v>941.38870885468532</v>
      </c>
      <c r="BV240" s="102">
        <v>33.200972922154342</v>
      </c>
      <c r="BW240" s="102">
        <v>974.58968177683971</v>
      </c>
      <c r="BX240" s="116">
        <v>1723.5590322666667</v>
      </c>
      <c r="BY240" s="117">
        <v>78.442994916666663</v>
      </c>
      <c r="BZ240" s="117">
        <v>1645.1160373500002</v>
      </c>
      <c r="CA240" s="117">
        <v>442.60759039828503</v>
      </c>
      <c r="CB240" s="117">
        <v>737.27115733862001</v>
      </c>
      <c r="CC240" s="117">
        <v>1034.016344052485</v>
      </c>
      <c r="CD240" s="117">
        <v>6.7086289264054972</v>
      </c>
      <c r="CE240" s="117">
        <v>604.39106437110956</v>
      </c>
      <c r="CF240" s="118">
        <v>0</v>
      </c>
      <c r="CG240" s="102">
        <v>88.481309594137201</v>
      </c>
      <c r="CH240" s="280">
        <v>1635.0777226725293</v>
      </c>
      <c r="CI240" s="119">
        <v>72.640453048796644</v>
      </c>
      <c r="CJ240" s="119">
        <v>1562.4372696237326</v>
      </c>
      <c r="CK240" s="119">
        <v>267.9376631912512</v>
      </c>
      <c r="CL240" s="119">
        <v>446.3158014830351</v>
      </c>
      <c r="CM240" s="119">
        <v>581.07009302935148</v>
      </c>
      <c r="CN240" s="119">
        <v>6.7774948175414309</v>
      </c>
      <c r="CO240" s="119">
        <v>974.58968177683971</v>
      </c>
      <c r="CP240" s="119">
        <v>0</v>
      </c>
    </row>
    <row r="241" spans="1:94" outlineLevel="1" collapsed="1" x14ac:dyDescent="0.2">
      <c r="A241" s="121"/>
      <c r="B241" s="185" t="s">
        <v>289</v>
      </c>
      <c r="C241" s="121"/>
      <c r="D241" s="121"/>
      <c r="E241" s="104">
        <v>1845896.7940000002</v>
      </c>
      <c r="F241" s="105">
        <v>24367.978799999997</v>
      </c>
      <c r="G241" s="106">
        <v>7.9038396348243678</v>
      </c>
      <c r="H241" s="106">
        <v>13.262557058043615</v>
      </c>
      <c r="I241" s="106">
        <v>16.009705512797478</v>
      </c>
      <c r="J241" s="106">
        <v>1.7714903222568357</v>
      </c>
      <c r="K241" s="106">
        <v>75.000426399141446</v>
      </c>
      <c r="L241" s="106">
        <v>8.4316559771871606</v>
      </c>
      <c r="M241" s="106">
        <v>50.681019792261353</v>
      </c>
      <c r="N241" s="279">
        <v>8.1771807461840638</v>
      </c>
      <c r="O241" s="109">
        <v>0.85878938149927286</v>
      </c>
      <c r="P241" s="109">
        <v>0.14121061850072722</v>
      </c>
      <c r="Q241" s="110">
        <v>1.3063656342314283E-3</v>
      </c>
      <c r="R241" s="106">
        <v>2.0901850147702858</v>
      </c>
      <c r="S241" s="106">
        <v>3.1669469920761917</v>
      </c>
      <c r="T241" s="105">
        <v>771.72097163636363</v>
      </c>
      <c r="U241" s="118">
        <v>0</v>
      </c>
      <c r="V241" s="218">
        <v>108618.91172439999</v>
      </c>
      <c r="W241" s="219">
        <v>20691.768552000005</v>
      </c>
      <c r="X241" s="220">
        <v>129310.68027639999</v>
      </c>
      <c r="Y241" s="221">
        <v>4494.5383119999979</v>
      </c>
      <c r="Z241" s="102">
        <v>3103.7652828</v>
      </c>
      <c r="AA241" s="102">
        <v>7598.3035947999979</v>
      </c>
      <c r="AB241" s="118">
        <v>104124.37341239997</v>
      </c>
      <c r="AC241" s="102">
        <v>17588.003269199991</v>
      </c>
      <c r="AD241" s="102">
        <v>121712.37668159998</v>
      </c>
      <c r="AE241" s="118">
        <v>27974.055380430818</v>
      </c>
      <c r="AF241" s="102">
        <v>4185.7973688202619</v>
      </c>
      <c r="AG241" s="102">
        <v>32159.85274925108</v>
      </c>
      <c r="AH241" s="118">
        <v>46522.692752197087</v>
      </c>
      <c r="AI241" s="102">
        <v>6960.3794688318958</v>
      </c>
      <c r="AJ241" s="102">
        <v>53483.072221028975</v>
      </c>
      <c r="AK241" s="118">
        <v>65384.872101189452</v>
      </c>
      <c r="AL241" s="102">
        <v>8689.6251626397407</v>
      </c>
      <c r="AM241" s="102">
        <v>74074.497263829195</v>
      </c>
      <c r="AN241" s="118">
        <v>1386.7993600754889</v>
      </c>
      <c r="AO241" s="102">
        <v>252.14963752102307</v>
      </c>
      <c r="AP241" s="102">
        <v>1638.9489975965121</v>
      </c>
      <c r="AQ241" s="118">
        <v>37352.701951135023</v>
      </c>
      <c r="AR241" s="102">
        <v>8646.2284690392316</v>
      </c>
      <c r="AS241" s="102">
        <v>45998.930420174256</v>
      </c>
      <c r="AT241" s="222">
        <v>31.67923411867606</v>
      </c>
      <c r="AU241" s="102">
        <v>21.943161364879614</v>
      </c>
      <c r="AV241" s="102">
        <v>53.622395483555678</v>
      </c>
      <c r="AW241" s="118">
        <v>2594.9496832439736</v>
      </c>
      <c r="AX241" s="102">
        <v>758.37235799301413</v>
      </c>
      <c r="AY241" s="102">
        <v>3353.3220412369874</v>
      </c>
      <c r="AZ241" s="222">
        <v>105992.28280703732</v>
      </c>
      <c r="BA241" s="102">
        <v>19911.453032642112</v>
      </c>
      <c r="BB241" s="102">
        <v>125903.73583967943</v>
      </c>
      <c r="BC241" s="118">
        <v>4336.0833931199631</v>
      </c>
      <c r="BD241" s="102">
        <v>2986.7179548963163</v>
      </c>
      <c r="BE241" s="102">
        <v>7322.8013480162799</v>
      </c>
      <c r="BF241" s="118">
        <v>101656.19941391741</v>
      </c>
      <c r="BG241" s="102">
        <v>16924.735077745798</v>
      </c>
      <c r="BH241" s="102">
        <v>118580.93449166321</v>
      </c>
      <c r="BI241" s="118">
        <v>18704.286554483155</v>
      </c>
      <c r="BJ241" s="102">
        <v>3147.2717272475966</v>
      </c>
      <c r="BK241" s="102">
        <v>21851.558281730751</v>
      </c>
      <c r="BL241" s="118">
        <v>31102.503980626883</v>
      </c>
      <c r="BM241" s="102">
        <v>5232.9827958529204</v>
      </c>
      <c r="BN241" s="102">
        <v>36335.486776479804</v>
      </c>
      <c r="BO241" s="118">
        <v>41190.017703293597</v>
      </c>
      <c r="BP241" s="102">
        <v>6168.3633140810243</v>
      </c>
      <c r="BQ241" s="102">
        <v>47358.381017374624</v>
      </c>
      <c r="BR241" s="118">
        <v>1429.4383185866577</v>
      </c>
      <c r="BS241" s="102">
        <v>250.79455970256444</v>
      </c>
      <c r="BT241" s="102">
        <v>1680.2328782892223</v>
      </c>
      <c r="BU241" s="118">
        <v>59036.74339203714</v>
      </c>
      <c r="BV241" s="102">
        <v>10505.577203962208</v>
      </c>
      <c r="BW241" s="102">
        <v>69542.32059599935</v>
      </c>
      <c r="BX241" s="116">
        <v>129310.68027639999</v>
      </c>
      <c r="BY241" s="117">
        <v>7598.3035947999979</v>
      </c>
      <c r="BZ241" s="117">
        <v>121712.37668159998</v>
      </c>
      <c r="CA241" s="117">
        <v>32159.85274925108</v>
      </c>
      <c r="CB241" s="117">
        <v>53483.072221028975</v>
      </c>
      <c r="CC241" s="117">
        <v>74074.497263829195</v>
      </c>
      <c r="CD241" s="117">
        <v>1638.9489975965121</v>
      </c>
      <c r="CE241" s="117">
        <v>45998.930420174256</v>
      </c>
      <c r="CF241" s="118">
        <v>53.622395483555678</v>
      </c>
      <c r="CG241" s="102">
        <v>3353.3220412369874</v>
      </c>
      <c r="CH241" s="280">
        <v>125903.73583967943</v>
      </c>
      <c r="CI241" s="119">
        <v>7322.8013480162799</v>
      </c>
      <c r="CJ241" s="119">
        <v>118580.93449166321</v>
      </c>
      <c r="CK241" s="119">
        <v>21851.558281730751</v>
      </c>
      <c r="CL241" s="119">
        <v>36335.486776479804</v>
      </c>
      <c r="CM241" s="119">
        <v>47358.381017374624</v>
      </c>
      <c r="CN241" s="119">
        <v>1680.2328782892223</v>
      </c>
      <c r="CO241" s="119">
        <v>69542.32059599935</v>
      </c>
      <c r="CP241" s="119">
        <v>0</v>
      </c>
    </row>
    <row r="242" spans="1:94" x14ac:dyDescent="0.2">
      <c r="A242" s="121"/>
      <c r="B242" s="185" t="s">
        <v>290</v>
      </c>
      <c r="C242" s="185" t="s">
        <v>290</v>
      </c>
      <c r="D242" s="185" t="s">
        <v>290</v>
      </c>
      <c r="E242" s="104">
        <v>7097500.4529999997</v>
      </c>
      <c r="F242" s="105">
        <v>139839.97219999993</v>
      </c>
      <c r="G242" s="106">
        <v>20.965127919268866</v>
      </c>
      <c r="H242" s="106">
        <v>35.832903255120463</v>
      </c>
      <c r="I242" s="106">
        <v>49.605138137612016</v>
      </c>
      <c r="J242" s="106">
        <v>3.0791982097604338</v>
      </c>
      <c r="K242" s="106">
        <v>68.214091263085962</v>
      </c>
      <c r="L242" s="106">
        <v>11.612923169882173</v>
      </c>
      <c r="M242" s="106">
        <v>46.527662194073109</v>
      </c>
      <c r="N242" s="279">
        <v>19.049964481550724</v>
      </c>
      <c r="O242" s="109">
        <v>0.39924411760964179</v>
      </c>
      <c r="P242" s="109">
        <v>0.6007558823903586</v>
      </c>
      <c r="Q242" s="110">
        <v>6.7850693562995466E-3</v>
      </c>
      <c r="R242" s="106">
        <v>10.85611097007927</v>
      </c>
      <c r="S242" s="106">
        <v>16.448652984968593</v>
      </c>
      <c r="T242" s="105">
        <v>23001.791761454533</v>
      </c>
      <c r="U242" s="118">
        <v>0</v>
      </c>
      <c r="V242" s="218">
        <v>623328.90719415643</v>
      </c>
      <c r="W242" s="219">
        <v>616735.54160399945</v>
      </c>
      <c r="X242" s="220">
        <v>1240064.4487981559</v>
      </c>
      <c r="Y242" s="221">
        <v>25792.705983555385</v>
      </c>
      <c r="Z242" s="102">
        <v>92510.331240600091</v>
      </c>
      <c r="AA242" s="102">
        <v>118303.03722415549</v>
      </c>
      <c r="AB242" s="118">
        <v>597536.20121059916</v>
      </c>
      <c r="AC242" s="102">
        <v>524225.21036340029</v>
      </c>
      <c r="AD242" s="102">
        <v>1121761.4115739996</v>
      </c>
      <c r="AE242" s="118">
        <v>158420.5962210604</v>
      </c>
      <c r="AF242" s="102">
        <v>122108.1913716063</v>
      </c>
      <c r="AG242" s="102">
        <v>280528.78759266669</v>
      </c>
      <c r="AH242" s="118">
        <v>262430.4605468855</v>
      </c>
      <c r="AI242" s="102">
        <v>201872.30471275444</v>
      </c>
      <c r="AJ242" s="102">
        <v>464302.76525963994</v>
      </c>
      <c r="AK242" s="118">
        <v>366978.75579569762</v>
      </c>
      <c r="AL242" s="102">
        <v>250778.02599732057</v>
      </c>
      <c r="AM242" s="102">
        <v>617756.78179301822</v>
      </c>
      <c r="AN242" s="118">
        <v>23520.854378738542</v>
      </c>
      <c r="AO242" s="102">
        <v>28918.577943247423</v>
      </c>
      <c r="AP242" s="102">
        <v>52439.432321985965</v>
      </c>
      <c r="AQ242" s="118">
        <v>207036.59103616432</v>
      </c>
      <c r="AR242" s="102">
        <v>244528.60642283177</v>
      </c>
      <c r="AS242" s="102">
        <v>451565.19745899609</v>
      </c>
      <c r="AT242" s="222">
        <v>1980.4420112421203</v>
      </c>
      <c r="AU242" s="102">
        <v>4271.1125406072742</v>
      </c>
      <c r="AV242" s="102">
        <v>6251.5545518493946</v>
      </c>
      <c r="AW242" s="118">
        <v>8220.1504364653774</v>
      </c>
      <c r="AX242" s="102">
        <v>7535.272257152079</v>
      </c>
      <c r="AY242" s="102">
        <v>15755.422693617456</v>
      </c>
      <c r="AZ242" s="222">
        <v>613128.31474644796</v>
      </c>
      <c r="BA242" s="102">
        <v>604929.15680624056</v>
      </c>
      <c r="BB242" s="102">
        <v>1218057.4715526884</v>
      </c>
      <c r="BC242" s="118">
        <v>25177.341537460576</v>
      </c>
      <c r="BD242" s="102">
        <v>90739.37352093606</v>
      </c>
      <c r="BE242" s="102">
        <v>115916.71505839664</v>
      </c>
      <c r="BF242" s="118">
        <v>587950.9732089868</v>
      </c>
      <c r="BG242" s="102">
        <v>514189.78328530461</v>
      </c>
      <c r="BH242" s="102">
        <v>1102140.7564942914</v>
      </c>
      <c r="BI242" s="118">
        <v>133097.40150946288</v>
      </c>
      <c r="BJ242" s="102">
        <v>113135.09114390862</v>
      </c>
      <c r="BK242" s="102">
        <v>246232.4926533715</v>
      </c>
      <c r="BL242" s="118">
        <v>220342.35227598212</v>
      </c>
      <c r="BM242" s="102">
        <v>186987.84261517605</v>
      </c>
      <c r="BN242" s="102">
        <v>407330.19489115814</v>
      </c>
      <c r="BO242" s="118">
        <v>301438.26937094505</v>
      </c>
      <c r="BP242" s="102">
        <v>229530.93240347656</v>
      </c>
      <c r="BQ242" s="102">
        <v>530969.20177442161</v>
      </c>
      <c r="BR242" s="118">
        <v>23581.276810331688</v>
      </c>
      <c r="BS242" s="102">
        <v>28669.670416575795</v>
      </c>
      <c r="BT242" s="102">
        <v>52250.947226907483</v>
      </c>
      <c r="BU242" s="118">
        <v>262931.42702771036</v>
      </c>
      <c r="BV242" s="102">
        <v>255989.18046525228</v>
      </c>
      <c r="BW242" s="102">
        <v>518920.60749296268</v>
      </c>
      <c r="BX242" s="116">
        <v>1240064.4487981559</v>
      </c>
      <c r="BY242" s="117">
        <v>118303.03722415549</v>
      </c>
      <c r="BZ242" s="117">
        <v>1121761.4115739996</v>
      </c>
      <c r="CA242" s="117">
        <v>280528.78759266669</v>
      </c>
      <c r="CB242" s="117">
        <v>464302.76525963994</v>
      </c>
      <c r="CC242" s="117">
        <v>617756.78179301822</v>
      </c>
      <c r="CD242" s="117">
        <v>52439.432321985965</v>
      </c>
      <c r="CE242" s="117">
        <v>451565.19745899609</v>
      </c>
      <c r="CF242" s="118">
        <v>6251.5545518493946</v>
      </c>
      <c r="CG242" s="102">
        <v>15755.422693617456</v>
      </c>
      <c r="CH242" s="280">
        <v>1218057.4715526884</v>
      </c>
      <c r="CI242" s="119">
        <v>115916.71505839664</v>
      </c>
      <c r="CJ242" s="119">
        <v>1102140.7564942914</v>
      </c>
      <c r="CK242" s="119">
        <v>246232.4926533715</v>
      </c>
      <c r="CL242" s="119">
        <v>407330.19489115814</v>
      </c>
      <c r="CM242" s="119">
        <v>530969.20177442161</v>
      </c>
      <c r="CN242" s="119">
        <v>52250.947226907483</v>
      </c>
      <c r="CO242" s="119">
        <v>518920.60749296268</v>
      </c>
      <c r="CP242" s="119">
        <v>0</v>
      </c>
    </row>
    <row r="243" spans="1:94" x14ac:dyDescent="0.2">
      <c r="A243" s="121"/>
      <c r="B243" s="121"/>
      <c r="C243" s="121"/>
      <c r="D243" s="121"/>
      <c r="E243" s="104"/>
      <c r="F243" s="105"/>
      <c r="T243" s="121"/>
      <c r="U243" s="118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4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DI4" sqref="DI4"/>
    </sheetView>
  </sheetViews>
  <sheetFormatPr defaultRowHeight="12.75" outlineLevelRow="3" x14ac:dyDescent="0.2"/>
  <cols>
    <col min="1" max="1" width="5.28515625" style="123" customWidth="1"/>
    <col min="2" max="2" width="5.85546875" style="123" customWidth="1"/>
    <col min="3" max="3" width="9.140625" style="123"/>
    <col min="4" max="4" width="20.85546875" style="123" customWidth="1"/>
    <col min="5" max="5" width="9.140625" style="254"/>
    <col min="6" max="6" width="9.140625" style="255"/>
    <col min="7" max="12" width="6.28515625" style="106" customWidth="1"/>
    <col min="13" max="13" width="7.7109375" style="106" customWidth="1"/>
    <col min="14" max="14" width="7.140625" style="106" customWidth="1"/>
    <col min="15" max="15" width="8.5703125" style="107" customWidth="1"/>
    <col min="16" max="17" width="7.28515625" style="106" customWidth="1"/>
    <col min="18" max="18" width="7.7109375" style="123" customWidth="1"/>
    <col min="19" max="19" width="9.140625" style="253" customWidth="1"/>
    <col min="20" max="20" width="9.140625" style="251" customWidth="1"/>
    <col min="21" max="22" width="9.140625" style="252" customWidth="1"/>
    <col min="23" max="23" width="9.140625" style="253" customWidth="1"/>
    <col min="24" max="25" width="9.140625" style="252" customWidth="1"/>
    <col min="26" max="26" width="9.140625" style="253" customWidth="1"/>
    <col min="27" max="28" width="9.140625" style="252" customWidth="1"/>
    <col min="29" max="29" width="9.140625" style="253" customWidth="1"/>
    <col min="30" max="31" width="9.140625" style="252" customWidth="1"/>
    <col min="32" max="32" width="9.140625" style="253" customWidth="1"/>
    <col min="33" max="34" width="9.140625" style="252" customWidth="1"/>
    <col min="35" max="35" width="9.140625" style="251" customWidth="1"/>
    <col min="36" max="37" width="9.140625" style="252" customWidth="1"/>
    <col min="38" max="38" width="9.140625" style="253" customWidth="1"/>
    <col min="39" max="40" width="9.140625" style="252" customWidth="1"/>
    <col min="41" max="41" width="9.140625" style="253" customWidth="1"/>
    <col min="42" max="43" width="9.140625" style="252" customWidth="1"/>
    <col min="44" max="44" width="9.140625" style="253" customWidth="1"/>
    <col min="45" max="46" width="9.140625" style="252" customWidth="1"/>
    <col min="47" max="47" width="9.140625" style="253" customWidth="1"/>
    <col min="48" max="49" width="9.140625" style="252" customWidth="1"/>
    <col min="50" max="50" width="9.140625" style="253" customWidth="1"/>
    <col min="51" max="52" width="9.140625" style="252" customWidth="1"/>
    <col min="53" max="53" width="11.28515625" style="256" customWidth="1"/>
    <col min="54" max="57" width="9.140625" style="257" customWidth="1"/>
    <col min="58" max="58" width="9.140625" style="258" customWidth="1"/>
    <col min="59" max="64" width="9.140625" style="257" customWidth="1"/>
    <col min="65" max="97" width="9.140625" style="123"/>
    <col min="98" max="98" width="11.42578125" style="121" customWidth="1"/>
    <col min="99" max="109" width="9.140625" style="121"/>
    <col min="110" max="16384" width="9.140625" style="123"/>
  </cols>
  <sheetData>
    <row r="1" spans="1:109" s="65" customFormat="1" ht="20.25" x14ac:dyDescent="0.3">
      <c r="A1" s="54" t="s">
        <v>419</v>
      </c>
      <c r="B1" s="54"/>
      <c r="C1" s="54"/>
      <c r="D1" s="54"/>
      <c r="E1" s="56" t="s">
        <v>435</v>
      </c>
      <c r="F1" s="56"/>
      <c r="G1" s="57"/>
      <c r="H1" s="57"/>
      <c r="I1" s="58"/>
      <c r="J1" s="57"/>
      <c r="K1" s="57"/>
      <c r="L1" s="59"/>
      <c r="M1" s="57"/>
      <c r="N1" s="57"/>
      <c r="O1" s="189"/>
      <c r="P1" s="7"/>
      <c r="Q1" s="7"/>
      <c r="R1" s="7"/>
      <c r="S1" s="2" t="s">
        <v>1</v>
      </c>
      <c r="T1" s="190" t="s">
        <v>453</v>
      </c>
      <c r="W1" s="191"/>
      <c r="Z1" s="191"/>
      <c r="AC1" s="191"/>
      <c r="AF1" s="191"/>
      <c r="AI1" s="192"/>
      <c r="AL1" s="191"/>
      <c r="AO1" s="191"/>
      <c r="AR1" s="191"/>
      <c r="AU1" s="191"/>
      <c r="AX1" s="191"/>
      <c r="BA1" s="62" t="s">
        <v>2</v>
      </c>
      <c r="BB1" s="63"/>
      <c r="BC1" s="63"/>
      <c r="BD1" s="63"/>
      <c r="BE1" s="63"/>
      <c r="BF1" s="64"/>
      <c r="BG1" s="63"/>
      <c r="BH1" s="63"/>
      <c r="BI1" s="63"/>
      <c r="BJ1" s="63"/>
      <c r="BK1" s="63"/>
      <c r="BL1" s="63"/>
      <c r="BM1" s="193" t="s">
        <v>454</v>
      </c>
      <c r="BN1" s="54"/>
      <c r="BO1" s="54"/>
      <c r="BP1" s="2"/>
      <c r="BQ1" s="54"/>
      <c r="BR1" s="54"/>
      <c r="BS1" s="2"/>
      <c r="BT1" s="54"/>
      <c r="BU1" s="54"/>
      <c r="BV1" s="2"/>
      <c r="BW1" s="54"/>
      <c r="BX1" s="54"/>
      <c r="BY1" s="2"/>
      <c r="BZ1" s="54"/>
      <c r="CA1" s="54"/>
      <c r="CB1" s="194"/>
      <c r="CC1" s="54"/>
      <c r="CD1" s="54"/>
      <c r="CE1" s="2"/>
      <c r="CF1" s="54"/>
      <c r="CG1" s="54"/>
      <c r="CH1" s="2"/>
      <c r="CI1" s="54"/>
      <c r="CJ1" s="54"/>
      <c r="CK1" s="2"/>
      <c r="CL1" s="54"/>
      <c r="CM1" s="54"/>
      <c r="CN1" s="2"/>
      <c r="CO1" s="54"/>
      <c r="CP1" s="54"/>
      <c r="CQ1" s="2"/>
      <c r="CR1" s="54"/>
      <c r="CS1" s="54"/>
      <c r="CT1" s="62" t="s">
        <v>328</v>
      </c>
      <c r="CU1" s="63"/>
      <c r="CV1" s="63"/>
      <c r="CW1" s="63"/>
      <c r="CX1" s="63"/>
      <c r="CY1" s="64"/>
      <c r="CZ1" s="63"/>
      <c r="DA1" s="63"/>
      <c r="DB1" s="63"/>
      <c r="DC1" s="63"/>
      <c r="DD1" s="63"/>
      <c r="DE1" s="63"/>
    </row>
    <row r="2" spans="1:109" s="69" customFormat="1" ht="18.75" customHeight="1" x14ac:dyDescent="0.25">
      <c r="A2" s="66"/>
      <c r="B2" s="66"/>
      <c r="C2" s="66"/>
      <c r="D2" s="66"/>
      <c r="E2" s="67"/>
      <c r="F2" s="67"/>
      <c r="G2" s="67"/>
      <c r="H2" s="67"/>
      <c r="I2" s="67"/>
      <c r="J2" s="67"/>
      <c r="K2" s="67"/>
      <c r="L2" s="68"/>
      <c r="M2" s="67"/>
      <c r="N2" s="67"/>
      <c r="O2" s="67"/>
      <c r="P2" s="7"/>
      <c r="Q2" s="7"/>
      <c r="R2" s="7"/>
      <c r="S2" s="183" t="s">
        <v>3</v>
      </c>
      <c r="T2" s="192"/>
      <c r="W2" s="191" t="s">
        <v>337</v>
      </c>
      <c r="Z2" s="195"/>
      <c r="AC2" s="195"/>
      <c r="AF2" s="195"/>
      <c r="AI2" s="192" t="s">
        <v>450</v>
      </c>
      <c r="AL2" s="195"/>
      <c r="AO2" s="195"/>
      <c r="AR2" s="195"/>
      <c r="AU2" s="195"/>
      <c r="AX2" s="195"/>
      <c r="BA2" s="71"/>
      <c r="BB2" s="72"/>
      <c r="BC2" s="72"/>
      <c r="BD2" s="72"/>
      <c r="BE2" s="72"/>
      <c r="BF2" s="73"/>
      <c r="BG2" s="72"/>
      <c r="BH2" s="72"/>
      <c r="BI2" s="72"/>
      <c r="BJ2" s="72"/>
      <c r="BK2" s="72"/>
      <c r="BL2" s="72"/>
      <c r="BM2" s="194"/>
      <c r="BN2" s="66"/>
      <c r="BO2" s="66"/>
      <c r="BP2" s="2" t="s">
        <v>337</v>
      </c>
      <c r="BQ2" s="66"/>
      <c r="BR2" s="66"/>
      <c r="BS2" s="183"/>
      <c r="BT2" s="66"/>
      <c r="BU2" s="66"/>
      <c r="BV2" s="183"/>
      <c r="BW2" s="66"/>
      <c r="BX2" s="66"/>
      <c r="BY2" s="183"/>
      <c r="BZ2" s="66"/>
      <c r="CA2" s="66"/>
      <c r="CB2" s="194" t="s">
        <v>455</v>
      </c>
      <c r="CC2" s="66"/>
      <c r="CD2" s="66"/>
      <c r="CE2" s="183"/>
      <c r="CF2" s="66"/>
      <c r="CG2" s="66"/>
      <c r="CH2" s="183"/>
      <c r="CI2" s="66"/>
      <c r="CJ2" s="66"/>
      <c r="CK2" s="183"/>
      <c r="CL2" s="66"/>
      <c r="CM2" s="66"/>
      <c r="CN2" s="183"/>
      <c r="CO2" s="66"/>
      <c r="CP2" s="66"/>
      <c r="CQ2" s="183"/>
      <c r="CR2" s="66"/>
      <c r="CS2" s="66"/>
      <c r="CT2" s="74"/>
      <c r="CU2" s="72"/>
      <c r="CV2" s="72"/>
      <c r="CW2" s="72"/>
      <c r="CX2" s="72"/>
      <c r="CY2" s="73"/>
      <c r="CZ2" s="72"/>
      <c r="DA2" s="72"/>
      <c r="DB2" s="72"/>
      <c r="DC2" s="72"/>
      <c r="DD2" s="72"/>
      <c r="DE2" s="72"/>
    </row>
    <row r="3" spans="1:109" s="65" customFormat="1" ht="18" x14ac:dyDescent="0.25">
      <c r="A3" s="54"/>
      <c r="B3" s="54"/>
      <c r="C3" s="54"/>
      <c r="D3" s="54"/>
      <c r="E3" s="76" t="s">
        <v>436</v>
      </c>
      <c r="F3" s="77"/>
      <c r="G3" s="76"/>
      <c r="H3" s="76"/>
      <c r="I3" s="78"/>
      <c r="J3" s="76"/>
      <c r="K3" s="76"/>
      <c r="L3" s="79" t="s">
        <v>437</v>
      </c>
      <c r="M3" s="76"/>
      <c r="N3" s="80"/>
      <c r="O3" s="60" t="s">
        <v>326</v>
      </c>
      <c r="P3" s="61"/>
      <c r="Q3" s="61"/>
      <c r="R3" s="54"/>
      <c r="S3" s="2"/>
      <c r="T3" s="196" t="s">
        <v>438</v>
      </c>
      <c r="U3" s="197"/>
      <c r="V3" s="198"/>
      <c r="W3" s="199" t="s">
        <v>439</v>
      </c>
      <c r="Z3" s="191" t="s">
        <v>440</v>
      </c>
      <c r="AC3" s="191" t="s">
        <v>441</v>
      </c>
      <c r="AF3" s="191" t="s">
        <v>442</v>
      </c>
      <c r="AI3" s="192" t="s">
        <v>451</v>
      </c>
      <c r="AL3" s="191" t="s">
        <v>444</v>
      </c>
      <c r="AO3" s="191" t="s">
        <v>445</v>
      </c>
      <c r="AR3" s="191" t="s">
        <v>446</v>
      </c>
      <c r="AU3" s="191" t="s">
        <v>447</v>
      </c>
      <c r="AX3" s="191" t="s">
        <v>448</v>
      </c>
      <c r="BA3" s="6" t="s">
        <v>345</v>
      </c>
      <c r="BB3" s="1" t="s">
        <v>337</v>
      </c>
      <c r="BC3" s="1"/>
      <c r="BD3" s="1"/>
      <c r="BE3" s="1"/>
      <c r="BF3" s="2" t="s">
        <v>450</v>
      </c>
      <c r="BG3" s="3"/>
      <c r="BH3" s="5"/>
      <c r="BI3" s="5"/>
      <c r="BJ3" s="5"/>
      <c r="BK3" s="5"/>
      <c r="BL3" s="5"/>
      <c r="BM3" s="200" t="s">
        <v>438</v>
      </c>
      <c r="BN3" s="201"/>
      <c r="BO3" s="202"/>
      <c r="BP3" s="3" t="s">
        <v>439</v>
      </c>
      <c r="BQ3" s="54"/>
      <c r="BR3" s="54"/>
      <c r="BS3" s="2" t="s">
        <v>440</v>
      </c>
      <c r="BT3" s="54"/>
      <c r="BU3" s="54"/>
      <c r="BV3" s="2" t="s">
        <v>441</v>
      </c>
      <c r="BW3" s="54"/>
      <c r="BX3" s="54"/>
      <c r="BY3" s="2" t="s">
        <v>442</v>
      </c>
      <c r="BZ3" s="54"/>
      <c r="CA3" s="54"/>
      <c r="CB3" s="194" t="s">
        <v>451</v>
      </c>
      <c r="CC3" s="54"/>
      <c r="CD3" s="54"/>
      <c r="CE3" s="2" t="s">
        <v>444</v>
      </c>
      <c r="CF3" s="54"/>
      <c r="CG3" s="54"/>
      <c r="CH3" s="2" t="s">
        <v>445</v>
      </c>
      <c r="CI3" s="54"/>
      <c r="CJ3" s="54"/>
      <c r="CK3" s="2" t="s">
        <v>446</v>
      </c>
      <c r="CL3" s="54"/>
      <c r="CM3" s="54"/>
      <c r="CN3" s="2" t="s">
        <v>447</v>
      </c>
      <c r="CO3" s="54"/>
      <c r="CP3" s="54"/>
      <c r="CQ3" s="2" t="s">
        <v>448</v>
      </c>
      <c r="CR3" s="54"/>
      <c r="CS3" s="54"/>
      <c r="CT3" s="6" t="s">
        <v>345</v>
      </c>
      <c r="CU3" s="1" t="s">
        <v>346</v>
      </c>
      <c r="CV3" s="1"/>
      <c r="CW3" s="1"/>
      <c r="CX3" s="1"/>
      <c r="CY3" s="2" t="s">
        <v>330</v>
      </c>
      <c r="CZ3" s="3"/>
      <c r="DA3" s="5"/>
      <c r="DB3" s="5"/>
      <c r="DC3" s="5"/>
      <c r="DD3" s="5"/>
      <c r="DE3" s="5"/>
    </row>
    <row r="4" spans="1:109" s="101" customFormat="1" ht="72.75" customHeight="1" x14ac:dyDescent="0.2">
      <c r="A4" s="87" t="s">
        <v>4</v>
      </c>
      <c r="B4" s="87" t="s">
        <v>5</v>
      </c>
      <c r="C4" s="87" t="s">
        <v>6</v>
      </c>
      <c r="D4" s="87" t="s">
        <v>7</v>
      </c>
      <c r="E4" s="89" t="s">
        <v>8</v>
      </c>
      <c r="F4" s="87" t="s">
        <v>9</v>
      </c>
      <c r="G4" s="90" t="s">
        <v>11</v>
      </c>
      <c r="H4" s="90" t="s">
        <v>12</v>
      </c>
      <c r="I4" s="90" t="s">
        <v>334</v>
      </c>
      <c r="J4" s="90" t="s">
        <v>335</v>
      </c>
      <c r="K4" s="90" t="s">
        <v>14</v>
      </c>
      <c r="L4" s="91" t="s">
        <v>10</v>
      </c>
      <c r="M4" s="90" t="s">
        <v>292</v>
      </c>
      <c r="N4" s="90" t="s">
        <v>15</v>
      </c>
      <c r="O4" s="92" t="s">
        <v>323</v>
      </c>
      <c r="P4" s="90" t="s">
        <v>17</v>
      </c>
      <c r="Q4" s="90" t="s">
        <v>18</v>
      </c>
      <c r="R4" s="87" t="s">
        <v>19</v>
      </c>
      <c r="S4" s="89" t="s">
        <v>20</v>
      </c>
      <c r="T4" s="259" t="s">
        <v>320</v>
      </c>
      <c r="U4" s="260" t="s">
        <v>321</v>
      </c>
      <c r="V4" s="261" t="s">
        <v>21</v>
      </c>
      <c r="W4" s="262" t="s">
        <v>320</v>
      </c>
      <c r="X4" s="101" t="s">
        <v>321</v>
      </c>
      <c r="Y4" s="101" t="s">
        <v>21</v>
      </c>
      <c r="Z4" s="263" t="s">
        <v>320</v>
      </c>
      <c r="AA4" s="101" t="s">
        <v>321</v>
      </c>
      <c r="AB4" s="101" t="s">
        <v>21</v>
      </c>
      <c r="AC4" s="263" t="s">
        <v>320</v>
      </c>
      <c r="AD4" s="101" t="s">
        <v>321</v>
      </c>
      <c r="AE4" s="101" t="s">
        <v>21</v>
      </c>
      <c r="AF4" s="263" t="s">
        <v>320</v>
      </c>
      <c r="AG4" s="101" t="s">
        <v>321</v>
      </c>
      <c r="AH4" s="101" t="s">
        <v>21</v>
      </c>
      <c r="AI4" s="264" t="s">
        <v>320</v>
      </c>
      <c r="AJ4" s="101" t="s">
        <v>321</v>
      </c>
      <c r="AK4" s="101" t="s">
        <v>21</v>
      </c>
      <c r="AL4" s="263" t="s">
        <v>320</v>
      </c>
      <c r="AM4" s="101" t="s">
        <v>321</v>
      </c>
      <c r="AN4" s="101" t="s">
        <v>21</v>
      </c>
      <c r="AO4" s="263" t="s">
        <v>320</v>
      </c>
      <c r="AP4" s="101" t="s">
        <v>321</v>
      </c>
      <c r="AQ4" s="101" t="s">
        <v>21</v>
      </c>
      <c r="AR4" s="263" t="s">
        <v>320</v>
      </c>
      <c r="AS4" s="101" t="s">
        <v>321</v>
      </c>
      <c r="AT4" s="101" t="s">
        <v>21</v>
      </c>
      <c r="AU4" s="263" t="s">
        <v>320</v>
      </c>
      <c r="AV4" s="101" t="s">
        <v>321</v>
      </c>
      <c r="AW4" s="101" t="s">
        <v>21</v>
      </c>
      <c r="AX4" s="263" t="s">
        <v>320</v>
      </c>
      <c r="AY4" s="101" t="s">
        <v>321</v>
      </c>
      <c r="AZ4" s="101" t="s">
        <v>21</v>
      </c>
      <c r="BA4" s="93" t="s">
        <v>393</v>
      </c>
      <c r="BB4" s="94" t="s">
        <v>461</v>
      </c>
      <c r="BC4" s="94" t="s">
        <v>462</v>
      </c>
      <c r="BD4" s="94" t="s">
        <v>396</v>
      </c>
      <c r="BE4" s="94" t="s">
        <v>397</v>
      </c>
      <c r="BF4" s="95" t="s">
        <v>398</v>
      </c>
      <c r="BG4" s="96" t="s">
        <v>399</v>
      </c>
      <c r="BH4" s="97" t="s">
        <v>400</v>
      </c>
      <c r="BI4" s="97" t="s">
        <v>401</v>
      </c>
      <c r="BJ4" s="97" t="s">
        <v>402</v>
      </c>
      <c r="BK4" s="97" t="s">
        <v>403</v>
      </c>
      <c r="BL4" s="97" t="s">
        <v>404</v>
      </c>
      <c r="BM4" s="271" t="s">
        <v>320</v>
      </c>
      <c r="BN4" s="272" t="s">
        <v>321</v>
      </c>
      <c r="BO4" s="273" t="s">
        <v>21</v>
      </c>
      <c r="BP4" s="269" t="s">
        <v>320</v>
      </c>
      <c r="BQ4" s="274" t="s">
        <v>321</v>
      </c>
      <c r="BR4" s="274" t="s">
        <v>21</v>
      </c>
      <c r="BS4" s="275" t="s">
        <v>320</v>
      </c>
      <c r="BT4" s="274" t="s">
        <v>321</v>
      </c>
      <c r="BU4" s="274" t="s">
        <v>21</v>
      </c>
      <c r="BV4" s="275" t="s">
        <v>320</v>
      </c>
      <c r="BW4" s="274" t="s">
        <v>321</v>
      </c>
      <c r="BX4" s="274" t="s">
        <v>21</v>
      </c>
      <c r="BY4" s="275" t="s">
        <v>320</v>
      </c>
      <c r="BZ4" s="274" t="s">
        <v>321</v>
      </c>
      <c r="CA4" s="274" t="s">
        <v>21</v>
      </c>
      <c r="CB4" s="276" t="s">
        <v>320</v>
      </c>
      <c r="CC4" s="274" t="s">
        <v>321</v>
      </c>
      <c r="CD4" s="274" t="s">
        <v>21</v>
      </c>
      <c r="CE4" s="275" t="s">
        <v>320</v>
      </c>
      <c r="CF4" s="274" t="s">
        <v>321</v>
      </c>
      <c r="CG4" s="274" t="s">
        <v>21</v>
      </c>
      <c r="CH4" s="275" t="s">
        <v>320</v>
      </c>
      <c r="CI4" s="274" t="s">
        <v>321</v>
      </c>
      <c r="CJ4" s="274" t="s">
        <v>21</v>
      </c>
      <c r="CK4" s="275" t="s">
        <v>320</v>
      </c>
      <c r="CL4" s="274" t="s">
        <v>321</v>
      </c>
      <c r="CM4" s="274" t="s">
        <v>21</v>
      </c>
      <c r="CN4" s="275" t="s">
        <v>320</v>
      </c>
      <c r="CO4" s="274" t="s">
        <v>321</v>
      </c>
      <c r="CP4" s="274" t="s">
        <v>21</v>
      </c>
      <c r="CQ4" s="275" t="s">
        <v>320</v>
      </c>
      <c r="CR4" s="274" t="s">
        <v>321</v>
      </c>
      <c r="CS4" s="274" t="s">
        <v>21</v>
      </c>
      <c r="CT4" s="93" t="s">
        <v>393</v>
      </c>
      <c r="CU4" s="94" t="s">
        <v>461</v>
      </c>
      <c r="CV4" s="94" t="s">
        <v>462</v>
      </c>
      <c r="CW4" s="94" t="s">
        <v>396</v>
      </c>
      <c r="CX4" s="94" t="s">
        <v>397</v>
      </c>
      <c r="CY4" s="95" t="s">
        <v>398</v>
      </c>
      <c r="CZ4" s="96" t="s">
        <v>399</v>
      </c>
      <c r="DA4" s="97" t="s">
        <v>400</v>
      </c>
      <c r="DB4" s="97" t="s">
        <v>401</v>
      </c>
      <c r="DC4" s="97" t="s">
        <v>402</v>
      </c>
      <c r="DD4" s="97" t="s">
        <v>403</v>
      </c>
      <c r="DE4" s="97" t="s">
        <v>404</v>
      </c>
    </row>
    <row r="5" spans="1:109" ht="12" outlineLevel="3" x14ac:dyDescent="0.2">
      <c r="A5" s="121">
        <v>1</v>
      </c>
      <c r="B5" s="121" t="s">
        <v>26</v>
      </c>
      <c r="C5" s="121" t="s">
        <v>27</v>
      </c>
      <c r="D5" s="121" t="s">
        <v>28</v>
      </c>
      <c r="E5" s="104">
        <v>37439.427000000003</v>
      </c>
      <c r="F5" s="105">
        <v>949.49180000000001</v>
      </c>
      <c r="G5" s="106">
        <v>30.275891630912799</v>
      </c>
      <c r="H5" s="106">
        <v>35.989033884244499</v>
      </c>
      <c r="I5" s="106">
        <v>2.9279999999999999</v>
      </c>
      <c r="J5" s="106">
        <v>74.421000000000006</v>
      </c>
      <c r="K5" s="106">
        <v>67.525999999999996</v>
      </c>
      <c r="L5" s="107">
        <v>15.9</v>
      </c>
      <c r="M5" s="108">
        <v>19.738656128060956</v>
      </c>
      <c r="N5" s="109">
        <v>0.24165369815104931</v>
      </c>
      <c r="O5" s="110">
        <v>1.14E-2</v>
      </c>
      <c r="P5" s="106">
        <v>18.240000000000002</v>
      </c>
      <c r="Q5" s="106">
        <v>27.63636363636364</v>
      </c>
      <c r="R5" s="105">
        <v>262.40500654545457</v>
      </c>
      <c r="S5" s="118">
        <v>0</v>
      </c>
      <c r="T5" s="214">
        <v>4.4574444444444428</v>
      </c>
      <c r="U5" s="215">
        <v>7.41</v>
      </c>
      <c r="V5" s="216">
        <v>11.867444444444443</v>
      </c>
      <c r="W5" s="109">
        <v>0.18444444444444441</v>
      </c>
      <c r="X5" s="114">
        <v>1.1114999999999999</v>
      </c>
      <c r="Y5" s="114">
        <v>1.2959444444444443</v>
      </c>
      <c r="Z5" s="113">
        <v>2.6451354311730397</v>
      </c>
      <c r="AA5" s="114">
        <v>3.0720363984580401</v>
      </c>
      <c r="AB5" s="114">
        <v>5.7171718296310798</v>
      </c>
      <c r="AC5" s="113">
        <v>0.12612828581183588</v>
      </c>
      <c r="AD5" s="114">
        <v>0.19055206650191719</v>
      </c>
      <c r="AE5" s="114">
        <v>0.31668035231375308</v>
      </c>
      <c r="AF5" s="113">
        <v>1.5017362830151244</v>
      </c>
      <c r="AG5" s="114">
        <v>3.035911535040043</v>
      </c>
      <c r="AH5" s="114">
        <v>4.5376478180551674</v>
      </c>
      <c r="AI5" s="217">
        <v>0</v>
      </c>
      <c r="AJ5" s="114">
        <v>0</v>
      </c>
      <c r="AK5" s="114">
        <v>0</v>
      </c>
      <c r="AL5" s="113">
        <v>0</v>
      </c>
      <c r="AM5" s="114">
        <v>0</v>
      </c>
      <c r="AN5" s="114">
        <v>0</v>
      </c>
      <c r="AO5" s="113">
        <v>0.18444444444444441</v>
      </c>
      <c r="AP5" s="114">
        <v>1.1114999999999999</v>
      </c>
      <c r="AQ5" s="114">
        <v>1.2959444444444443</v>
      </c>
      <c r="AR5" s="113">
        <v>2.3792060184775168</v>
      </c>
      <c r="AS5" s="114">
        <v>2.8497621968374438</v>
      </c>
      <c r="AT5" s="114">
        <v>5.2289682153149606</v>
      </c>
      <c r="AU5" s="113">
        <v>0.12859518856044702</v>
      </c>
      <c r="AV5" s="114">
        <v>0.19273449321195699</v>
      </c>
      <c r="AW5" s="114">
        <v>0.32132968177240401</v>
      </c>
      <c r="AX5" s="113">
        <v>1.7651987929620359</v>
      </c>
      <c r="AY5" s="114">
        <v>3.2560033099506005</v>
      </c>
      <c r="AZ5" s="114">
        <v>5.0212021029126364</v>
      </c>
      <c r="BA5" s="111">
        <v>11.867444444444443</v>
      </c>
      <c r="BB5" s="112">
        <v>1.2959444444444443</v>
      </c>
      <c r="BC5" s="112">
        <v>5.7171718296310798</v>
      </c>
      <c r="BD5" s="112">
        <v>0.31668035231375308</v>
      </c>
      <c r="BE5" s="112">
        <v>4.5376478180551674</v>
      </c>
      <c r="BF5" s="113">
        <v>0</v>
      </c>
      <c r="BG5" s="114">
        <v>0</v>
      </c>
      <c r="BH5" s="115">
        <v>1.2959444444444443</v>
      </c>
      <c r="BI5" s="115">
        <v>5.2289682153149606</v>
      </c>
      <c r="BJ5" s="115">
        <v>0.32132968177240401</v>
      </c>
      <c r="BK5" s="115">
        <v>5.0212021029126364</v>
      </c>
      <c r="BL5" s="115">
        <v>0</v>
      </c>
      <c r="BM5" s="218">
        <v>4232.3069489555537</v>
      </c>
      <c r="BN5" s="219">
        <v>7035.734238</v>
      </c>
      <c r="BO5" s="220">
        <v>11268.041186955554</v>
      </c>
      <c r="BP5" s="221">
        <v>175.12848755555552</v>
      </c>
      <c r="BQ5" s="102">
        <v>1055.3601357</v>
      </c>
      <c r="BR5" s="102">
        <v>1230.4886232555555</v>
      </c>
      <c r="BS5" s="118">
        <v>2511.5344017882658</v>
      </c>
      <c r="BT5" s="102">
        <v>2916.8733696374416</v>
      </c>
      <c r="BU5" s="102">
        <v>5428.4077714257073</v>
      </c>
      <c r="BV5" s="118">
        <v>119.75777312639451</v>
      </c>
      <c r="BW5" s="102">
        <v>180.92762461662505</v>
      </c>
      <c r="BX5" s="102">
        <v>300.68539774301956</v>
      </c>
      <c r="BY5" s="118">
        <v>1425.88628648534</v>
      </c>
      <c r="BZ5" s="102">
        <v>2882.5731080459336</v>
      </c>
      <c r="CA5" s="102">
        <v>4308.4593945312736</v>
      </c>
      <c r="CB5" s="222">
        <v>0</v>
      </c>
      <c r="CC5" s="102">
        <v>0</v>
      </c>
      <c r="CD5" s="102">
        <v>0</v>
      </c>
      <c r="CE5" s="118">
        <v>0</v>
      </c>
      <c r="CF5" s="102">
        <v>0</v>
      </c>
      <c r="CG5" s="102">
        <v>0</v>
      </c>
      <c r="CH5" s="118">
        <v>175.12848755555552</v>
      </c>
      <c r="CI5" s="102">
        <v>1055.3601357</v>
      </c>
      <c r="CJ5" s="102">
        <v>1230.4886232555555</v>
      </c>
      <c r="CK5" s="118">
        <v>2259.0366050550506</v>
      </c>
      <c r="CL5" s="102">
        <v>2705.8258378471387</v>
      </c>
      <c r="CM5" s="102">
        <v>4964.8624429021893</v>
      </c>
      <c r="CN5" s="118">
        <v>122.10007705759826</v>
      </c>
      <c r="CO5" s="102">
        <v>182.99982088190882</v>
      </c>
      <c r="CP5" s="102">
        <v>305.09989793950706</v>
      </c>
      <c r="CQ5" s="118">
        <v>1676.0417792873509</v>
      </c>
      <c r="CR5" s="102">
        <v>3091.5484435709536</v>
      </c>
      <c r="CS5" s="102">
        <v>4767.5902228583045</v>
      </c>
      <c r="CT5" s="116">
        <v>11268.041186955554</v>
      </c>
      <c r="CU5" s="117">
        <v>1230.4886232555555</v>
      </c>
      <c r="CV5" s="117">
        <v>5428.4077714257073</v>
      </c>
      <c r="CW5" s="117">
        <v>300.68539774301956</v>
      </c>
      <c r="CX5" s="117">
        <v>4308.4593945312736</v>
      </c>
      <c r="CY5" s="118">
        <v>0</v>
      </c>
      <c r="CZ5" s="102">
        <v>0</v>
      </c>
      <c r="DA5" s="119">
        <v>1230.4886232555555</v>
      </c>
      <c r="DB5" s="119">
        <v>4964.8624429021893</v>
      </c>
      <c r="DC5" s="119">
        <v>305.09989793950706</v>
      </c>
      <c r="DD5" s="119">
        <v>4767.5902228583045</v>
      </c>
      <c r="DE5" s="119">
        <v>0</v>
      </c>
    </row>
    <row r="6" spans="1:109" ht="12" outlineLevel="3" x14ac:dyDescent="0.2">
      <c r="A6" s="121">
        <v>2</v>
      </c>
      <c r="B6" s="121" t="s">
        <v>26</v>
      </c>
      <c r="C6" s="121" t="s">
        <v>27</v>
      </c>
      <c r="D6" s="121" t="s">
        <v>29</v>
      </c>
      <c r="E6" s="104">
        <v>537.779</v>
      </c>
      <c r="F6" s="105">
        <v>10.3828</v>
      </c>
      <c r="G6" s="106">
        <v>37.236760907890996</v>
      </c>
      <c r="H6" s="106">
        <v>46.147668655053401</v>
      </c>
      <c r="I6" s="106">
        <v>2.2042999999999999</v>
      </c>
      <c r="J6" s="106">
        <v>67.614000000000004</v>
      </c>
      <c r="K6" s="106">
        <v>80.688000000000002</v>
      </c>
      <c r="L6" s="107">
        <v>19.600000000000001</v>
      </c>
      <c r="M6" s="108">
        <v>0</v>
      </c>
      <c r="N6" s="109">
        <v>0.16859411608460351</v>
      </c>
      <c r="O6" s="110">
        <v>1.0199999999999997E-2</v>
      </c>
      <c r="P6" s="106">
        <v>16.319999999999997</v>
      </c>
      <c r="Q6" s="106">
        <v>24.727272727272723</v>
      </c>
      <c r="R6" s="105">
        <v>2.5673832727272718</v>
      </c>
      <c r="S6" s="118">
        <v>0</v>
      </c>
      <c r="T6" s="214">
        <v>4.4574444444444445</v>
      </c>
      <c r="U6" s="215">
        <v>6.6299999999999972</v>
      </c>
      <c r="V6" s="216">
        <v>11.087444444444442</v>
      </c>
      <c r="W6" s="109">
        <v>0.18444444444444441</v>
      </c>
      <c r="X6" s="114">
        <v>0.99449999999999972</v>
      </c>
      <c r="Y6" s="114">
        <v>1.1789444444444441</v>
      </c>
      <c r="Z6" s="113">
        <v>2.6274930063529363</v>
      </c>
      <c r="AA6" s="114">
        <v>2.7316584467540164</v>
      </c>
      <c r="AB6" s="114">
        <v>5.3591514531069526</v>
      </c>
      <c r="AC6" s="113">
        <v>0.15959583187790521</v>
      </c>
      <c r="AD6" s="114">
        <v>0.21612414659875873</v>
      </c>
      <c r="AE6" s="114">
        <v>0.37571997847666394</v>
      </c>
      <c r="AF6" s="113">
        <v>1.4859111617691574</v>
      </c>
      <c r="AG6" s="114">
        <v>2.6877174066472223</v>
      </c>
      <c r="AH6" s="114">
        <v>4.1736285684163796</v>
      </c>
      <c r="AI6" s="217">
        <v>0</v>
      </c>
      <c r="AJ6" s="114">
        <v>0</v>
      </c>
      <c r="AK6" s="114">
        <v>0</v>
      </c>
      <c r="AL6" s="113">
        <v>0</v>
      </c>
      <c r="AM6" s="114">
        <v>0</v>
      </c>
      <c r="AN6" s="114">
        <v>0</v>
      </c>
      <c r="AO6" s="113">
        <v>0.18444444444444441</v>
      </c>
      <c r="AP6" s="114">
        <v>0.99449999999999972</v>
      </c>
      <c r="AQ6" s="114">
        <v>1.1789444444444441</v>
      </c>
      <c r="AR6" s="113">
        <v>2.443280784861944</v>
      </c>
      <c r="AS6" s="114">
        <v>2.5938663944121885</v>
      </c>
      <c r="AT6" s="114">
        <v>5.0371471792741325</v>
      </c>
      <c r="AU6" s="113">
        <v>0.16193558370622974</v>
      </c>
      <c r="AV6" s="114">
        <v>0.21797619680291969</v>
      </c>
      <c r="AW6" s="114">
        <v>0.37991178050914942</v>
      </c>
      <c r="AX6" s="113">
        <v>1.6677836314318264</v>
      </c>
      <c r="AY6" s="114">
        <v>2.8236574087848907</v>
      </c>
      <c r="AZ6" s="114">
        <v>4.4914410402167171</v>
      </c>
      <c r="BA6" s="111">
        <v>11.087444444444442</v>
      </c>
      <c r="BB6" s="112">
        <v>1.1789444444444441</v>
      </c>
      <c r="BC6" s="112">
        <v>5.3591514531069526</v>
      </c>
      <c r="BD6" s="112">
        <v>0.37571997847666394</v>
      </c>
      <c r="BE6" s="112">
        <v>4.1736285684163796</v>
      </c>
      <c r="BF6" s="113">
        <v>0</v>
      </c>
      <c r="BG6" s="114">
        <v>0</v>
      </c>
      <c r="BH6" s="115">
        <v>1.1789444444444441</v>
      </c>
      <c r="BI6" s="115">
        <v>5.0371471792741325</v>
      </c>
      <c r="BJ6" s="115">
        <v>0.37991178050914942</v>
      </c>
      <c r="BK6" s="115">
        <v>4.4914410402167171</v>
      </c>
      <c r="BL6" s="115">
        <v>0</v>
      </c>
      <c r="BM6" s="218">
        <v>46.28075417777778</v>
      </c>
      <c r="BN6" s="219">
        <v>68.837963999999971</v>
      </c>
      <c r="BO6" s="220">
        <v>115.11871817777775</v>
      </c>
      <c r="BP6" s="221">
        <v>1.9150497777777773</v>
      </c>
      <c r="BQ6" s="102">
        <v>10.325694599999997</v>
      </c>
      <c r="BR6" s="102">
        <v>12.240744377777775</v>
      </c>
      <c r="BS6" s="118">
        <v>27.280734386361267</v>
      </c>
      <c r="BT6" s="102">
        <v>28.362263320957599</v>
      </c>
      <c r="BU6" s="102">
        <v>55.642997707318862</v>
      </c>
      <c r="BV6" s="118">
        <v>1.6570516032219142</v>
      </c>
      <c r="BW6" s="102">
        <v>2.243973789305592</v>
      </c>
      <c r="BX6" s="102">
        <v>3.9010253925275062</v>
      </c>
      <c r="BY6" s="118">
        <v>15.427918410416806</v>
      </c>
      <c r="BZ6" s="102">
        <v>27.906032289736778</v>
      </c>
      <c r="CA6" s="102">
        <v>43.333950700153586</v>
      </c>
      <c r="CB6" s="222">
        <v>0</v>
      </c>
      <c r="CC6" s="102">
        <v>0</v>
      </c>
      <c r="CD6" s="102">
        <v>0</v>
      </c>
      <c r="CE6" s="118">
        <v>0</v>
      </c>
      <c r="CF6" s="102">
        <v>0</v>
      </c>
      <c r="CG6" s="102">
        <v>0</v>
      </c>
      <c r="CH6" s="118">
        <v>1.9150497777777773</v>
      </c>
      <c r="CI6" s="102">
        <v>10.325694599999997</v>
      </c>
      <c r="CJ6" s="102">
        <v>12.240744377777775</v>
      </c>
      <c r="CK6" s="118">
        <v>25.368095733064592</v>
      </c>
      <c r="CL6" s="102">
        <v>26.931595999902868</v>
      </c>
      <c r="CM6" s="102">
        <v>52.29969173296746</v>
      </c>
      <c r="CN6" s="118">
        <v>1.6813447785050419</v>
      </c>
      <c r="CO6" s="102">
        <v>2.2632032561653546</v>
      </c>
      <c r="CP6" s="102">
        <v>3.9445480346703965</v>
      </c>
      <c r="CQ6" s="118">
        <v>17.316263888430367</v>
      </c>
      <c r="CR6" s="102">
        <v>29.317470143931761</v>
      </c>
      <c r="CS6" s="102">
        <v>46.633734032362128</v>
      </c>
      <c r="CT6" s="116">
        <v>115.11871817777775</v>
      </c>
      <c r="CU6" s="117">
        <v>12.240744377777775</v>
      </c>
      <c r="CV6" s="117">
        <v>55.642997707318862</v>
      </c>
      <c r="CW6" s="117">
        <v>3.9010253925275062</v>
      </c>
      <c r="CX6" s="117">
        <v>43.333950700153586</v>
      </c>
      <c r="CY6" s="118">
        <v>0</v>
      </c>
      <c r="CZ6" s="102">
        <v>0</v>
      </c>
      <c r="DA6" s="119">
        <v>12.240744377777775</v>
      </c>
      <c r="DB6" s="119">
        <v>52.29969173296746</v>
      </c>
      <c r="DC6" s="119">
        <v>3.9445480346703965</v>
      </c>
      <c r="DD6" s="119">
        <v>46.633734032362128</v>
      </c>
      <c r="DE6" s="119">
        <v>0</v>
      </c>
    </row>
    <row r="7" spans="1:109" ht="12" outlineLevel="2" x14ac:dyDescent="0.2">
      <c r="A7" s="121"/>
      <c r="B7" s="121"/>
      <c r="C7" s="185" t="s">
        <v>30</v>
      </c>
      <c r="D7" s="121"/>
      <c r="E7" s="104">
        <v>37977.206000000006</v>
      </c>
      <c r="F7" s="105">
        <v>959.87459999999999</v>
      </c>
      <c r="G7" s="106">
        <v>30.351186167854404</v>
      </c>
      <c r="H7" s="106">
        <v>36.098918105681712</v>
      </c>
      <c r="I7" s="106">
        <v>2.9201718604075992</v>
      </c>
      <c r="J7" s="106">
        <v>74.347369840810472</v>
      </c>
      <c r="K7" s="106">
        <v>67.668371111393085</v>
      </c>
      <c r="L7" s="107">
        <v>15.94002226957563</v>
      </c>
      <c r="M7" s="108">
        <v>19.525146447893952</v>
      </c>
      <c r="N7" s="109">
        <v>0.2408634251000909</v>
      </c>
      <c r="O7" s="110">
        <v>1.1387019804461959E-2</v>
      </c>
      <c r="P7" s="106">
        <v>18.219231687139132</v>
      </c>
      <c r="Q7" s="106">
        <v>27.604896495665358</v>
      </c>
      <c r="R7" s="105">
        <v>264.97238981818185</v>
      </c>
      <c r="S7" s="118"/>
      <c r="T7" s="214">
        <v>4.4574444444444428</v>
      </c>
      <c r="U7" s="215">
        <v>7.4015628729002731</v>
      </c>
      <c r="V7" s="216">
        <v>11.859007317344716</v>
      </c>
      <c r="W7" s="109">
        <v>0.18444444444444441</v>
      </c>
      <c r="X7" s="114">
        <v>1.1102344309350407</v>
      </c>
      <c r="Y7" s="114">
        <v>1.2946788753794851</v>
      </c>
      <c r="Z7" s="113">
        <v>2.6449445960697644</v>
      </c>
      <c r="AA7" s="114">
        <v>3.0683545881497429</v>
      </c>
      <c r="AB7" s="114">
        <v>5.7132991842195073</v>
      </c>
      <c r="AC7" s="113">
        <v>0.12649029855526595</v>
      </c>
      <c r="AD7" s="114">
        <v>0.19082867533522674</v>
      </c>
      <c r="AE7" s="114">
        <v>0.31731897389049268</v>
      </c>
      <c r="AF7" s="113">
        <v>1.5015651053749695</v>
      </c>
      <c r="AG7" s="114">
        <v>3.0321451784802624</v>
      </c>
      <c r="AH7" s="114">
        <v>4.5337102838552319</v>
      </c>
      <c r="AI7" s="217">
        <v>0</v>
      </c>
      <c r="AJ7" s="114">
        <v>0</v>
      </c>
      <c r="AK7" s="114">
        <v>0</v>
      </c>
      <c r="AL7" s="113">
        <v>0</v>
      </c>
      <c r="AM7" s="114">
        <v>0</v>
      </c>
      <c r="AN7" s="114">
        <v>0</v>
      </c>
      <c r="AO7" s="113">
        <v>0.18444444444444441</v>
      </c>
      <c r="AP7" s="114">
        <v>1.1102344309350407</v>
      </c>
      <c r="AQ7" s="114">
        <v>1.2946788753794851</v>
      </c>
      <c r="AR7" s="113">
        <v>2.3798991043081199</v>
      </c>
      <c r="AS7" s="114">
        <v>2.8469942155434071</v>
      </c>
      <c r="AT7" s="114">
        <v>5.2268933198515271</v>
      </c>
      <c r="AU7" s="113">
        <v>0.1289558259340369</v>
      </c>
      <c r="AV7" s="114">
        <v>0.19300752841889365</v>
      </c>
      <c r="AW7" s="114">
        <v>0.32196335435293055</v>
      </c>
      <c r="AX7" s="113">
        <v>1.7641450697578436</v>
      </c>
      <c r="AY7" s="114">
        <v>3.2513266980029321</v>
      </c>
      <c r="AZ7" s="114">
        <v>5.0154717677607756</v>
      </c>
      <c r="BA7" s="111">
        <v>11.859007317344716</v>
      </c>
      <c r="BB7" s="112">
        <v>1.2946788753794851</v>
      </c>
      <c r="BC7" s="112">
        <v>5.7132991842195073</v>
      </c>
      <c r="BD7" s="112">
        <v>0.31731897389049268</v>
      </c>
      <c r="BE7" s="112">
        <v>4.5337102838552319</v>
      </c>
      <c r="BF7" s="113">
        <v>0</v>
      </c>
      <c r="BG7" s="114">
        <v>0</v>
      </c>
      <c r="BH7" s="115">
        <v>1.2946788753794851</v>
      </c>
      <c r="BI7" s="115">
        <v>5.2268933198515271</v>
      </c>
      <c r="BJ7" s="115">
        <v>0.32196335435293055</v>
      </c>
      <c r="BK7" s="115">
        <v>5.0154717677607756</v>
      </c>
      <c r="BL7" s="115">
        <v>0</v>
      </c>
      <c r="BM7" s="218">
        <v>4278.5877031333321</v>
      </c>
      <c r="BN7" s="219">
        <v>7104.5722020000003</v>
      </c>
      <c r="BO7" s="220">
        <v>11383.159905133332</v>
      </c>
      <c r="BP7" s="221">
        <v>177.04353733333329</v>
      </c>
      <c r="BQ7" s="102">
        <v>1065.6858302999999</v>
      </c>
      <c r="BR7" s="102">
        <v>1242.7293676333331</v>
      </c>
      <c r="BS7" s="118">
        <v>2538.8151361746268</v>
      </c>
      <c r="BT7" s="102">
        <v>2945.235632958399</v>
      </c>
      <c r="BU7" s="102">
        <v>5484.0507691330258</v>
      </c>
      <c r="BV7" s="118">
        <v>121.41482472961647</v>
      </c>
      <c r="BW7" s="102">
        <v>183.17159840593064</v>
      </c>
      <c r="BX7" s="102">
        <v>304.58642313554708</v>
      </c>
      <c r="BY7" s="118">
        <v>1441.3142048957566</v>
      </c>
      <c r="BZ7" s="102">
        <v>2910.4791403356703</v>
      </c>
      <c r="CA7" s="102">
        <v>4351.7933452314273</v>
      </c>
      <c r="CB7" s="222">
        <v>0</v>
      </c>
      <c r="CC7" s="102">
        <v>0</v>
      </c>
      <c r="CD7" s="102">
        <v>0</v>
      </c>
      <c r="CE7" s="118">
        <v>0</v>
      </c>
      <c r="CF7" s="102">
        <v>0</v>
      </c>
      <c r="CG7" s="102">
        <v>0</v>
      </c>
      <c r="CH7" s="118">
        <v>177.04353733333329</v>
      </c>
      <c r="CI7" s="102">
        <v>1065.6858302999999</v>
      </c>
      <c r="CJ7" s="102">
        <v>1242.7293676333331</v>
      </c>
      <c r="CK7" s="118">
        <v>2284.404700788115</v>
      </c>
      <c r="CL7" s="102">
        <v>2732.7574338470417</v>
      </c>
      <c r="CM7" s="102">
        <v>5017.1621346351567</v>
      </c>
      <c r="CN7" s="118">
        <v>123.78142183610329</v>
      </c>
      <c r="CO7" s="102">
        <v>185.26302413807417</v>
      </c>
      <c r="CP7" s="102">
        <v>309.04444597417745</v>
      </c>
      <c r="CQ7" s="118">
        <v>1693.3580431757821</v>
      </c>
      <c r="CR7" s="102">
        <v>3120.8659137148852</v>
      </c>
      <c r="CS7" s="102">
        <v>4814.2239568906671</v>
      </c>
      <c r="CT7" s="116">
        <v>11383.159905133332</v>
      </c>
      <c r="CU7" s="117">
        <v>1242.7293676333331</v>
      </c>
      <c r="CV7" s="117">
        <v>5484.0507691330258</v>
      </c>
      <c r="CW7" s="117">
        <v>304.58642313554708</v>
      </c>
      <c r="CX7" s="117">
        <v>4351.7933452314273</v>
      </c>
      <c r="CY7" s="118">
        <v>0</v>
      </c>
      <c r="CZ7" s="102">
        <v>0</v>
      </c>
      <c r="DA7" s="119">
        <v>1242.7293676333331</v>
      </c>
      <c r="DB7" s="119">
        <v>5017.1621346351567</v>
      </c>
      <c r="DC7" s="119">
        <v>309.04444597417745</v>
      </c>
      <c r="DD7" s="119">
        <v>4814.2239568906671</v>
      </c>
      <c r="DE7" s="119">
        <v>0</v>
      </c>
    </row>
    <row r="8" spans="1:109" ht="12" outlineLevel="3" x14ac:dyDescent="0.2">
      <c r="A8" s="121">
        <v>3</v>
      </c>
      <c r="B8" s="121" t="s">
        <v>26</v>
      </c>
      <c r="C8" s="121" t="s">
        <v>31</v>
      </c>
      <c r="D8" s="121" t="s">
        <v>32</v>
      </c>
      <c r="E8" s="104">
        <v>22685.632000000001</v>
      </c>
      <c r="F8" s="105">
        <v>1068.0041999999999</v>
      </c>
      <c r="G8" s="106">
        <v>96.221051374225993</v>
      </c>
      <c r="H8" s="106">
        <v>155.683768219699</v>
      </c>
      <c r="I8" s="106">
        <v>6.2</v>
      </c>
      <c r="J8" s="106">
        <v>51.682000000000002</v>
      </c>
      <c r="K8" s="106">
        <v>40.097000000000001</v>
      </c>
      <c r="L8" s="107">
        <v>51.1</v>
      </c>
      <c r="M8" s="108">
        <v>28.242053744363531</v>
      </c>
      <c r="N8" s="109">
        <v>2.7450836057289263E-2</v>
      </c>
      <c r="O8" s="110">
        <v>8.3000000000000001E-3</v>
      </c>
      <c r="P8" s="106">
        <v>13.28</v>
      </c>
      <c r="Q8" s="106">
        <v>20.121212121212121</v>
      </c>
      <c r="R8" s="105">
        <v>214.89539054545452</v>
      </c>
      <c r="S8" s="118">
        <v>0</v>
      </c>
      <c r="T8" s="214">
        <v>4.4574444444444445</v>
      </c>
      <c r="U8" s="215">
        <v>5.3949999999999996</v>
      </c>
      <c r="V8" s="216">
        <v>9.8524444444444441</v>
      </c>
      <c r="W8" s="109">
        <v>0.18444444444444452</v>
      </c>
      <c r="X8" s="114">
        <v>0.80924999999999991</v>
      </c>
      <c r="Y8" s="114">
        <v>0.99369444444444444</v>
      </c>
      <c r="Z8" s="113">
        <v>2.4593751772788695</v>
      </c>
      <c r="AA8" s="114">
        <v>2.0946433681743546</v>
      </c>
      <c r="AB8" s="114">
        <v>4.554018545453224</v>
      </c>
      <c r="AC8" s="113">
        <v>0.49834899685377887</v>
      </c>
      <c r="AD8" s="114">
        <v>0.55519505188238782</v>
      </c>
      <c r="AE8" s="114">
        <v>1.0535440487361667</v>
      </c>
      <c r="AF8" s="113">
        <v>1.3152758258673531</v>
      </c>
      <c r="AG8" s="114">
        <v>1.9359115799432576</v>
      </c>
      <c r="AH8" s="114">
        <v>3.2511874058106107</v>
      </c>
      <c r="AI8" s="217">
        <v>2.3365946685722061E-2</v>
      </c>
      <c r="AJ8" s="114">
        <v>4.123027733129464E-2</v>
      </c>
      <c r="AK8" s="114">
        <v>6.4596224017016701E-2</v>
      </c>
      <c r="AL8" s="113">
        <v>0</v>
      </c>
      <c r="AM8" s="114">
        <v>0</v>
      </c>
      <c r="AN8" s="114">
        <v>0</v>
      </c>
      <c r="AO8" s="113">
        <v>0.18303486231346</v>
      </c>
      <c r="AP8" s="114">
        <v>0.80306545840030574</v>
      </c>
      <c r="AQ8" s="114">
        <v>0.98610032071376574</v>
      </c>
      <c r="AR8" s="113">
        <v>2.4223481170462815</v>
      </c>
      <c r="AS8" s="114">
        <v>2.061733565176751</v>
      </c>
      <c r="AT8" s="114">
        <v>4.4840816822230325</v>
      </c>
      <c r="AU8" s="113">
        <v>0.49733553574376055</v>
      </c>
      <c r="AV8" s="114">
        <v>0.55203308272684537</v>
      </c>
      <c r="AW8" s="114">
        <v>1.0493686184706059</v>
      </c>
      <c r="AX8" s="113">
        <v>1.33135998265522</v>
      </c>
      <c r="AY8" s="114">
        <v>1.9369376163648029</v>
      </c>
      <c r="AZ8" s="114">
        <v>3.2682975990200229</v>
      </c>
      <c r="BA8" s="111">
        <v>9.8524444444444441</v>
      </c>
      <c r="BB8" s="112">
        <v>0.99369444444444444</v>
      </c>
      <c r="BC8" s="112">
        <v>4.554018545453224</v>
      </c>
      <c r="BD8" s="112">
        <v>1.0535440487361667</v>
      </c>
      <c r="BE8" s="112">
        <v>3.2511874058106107</v>
      </c>
      <c r="BF8" s="113">
        <v>6.4596224017016701E-2</v>
      </c>
      <c r="BG8" s="114">
        <v>0</v>
      </c>
      <c r="BH8" s="115">
        <v>0.98610032071376574</v>
      </c>
      <c r="BI8" s="115">
        <v>4.4840816822230325</v>
      </c>
      <c r="BJ8" s="115">
        <v>1.0493686184706059</v>
      </c>
      <c r="BK8" s="115">
        <v>3.2682975990200229</v>
      </c>
      <c r="BL8" s="115">
        <v>0</v>
      </c>
      <c r="BM8" s="218">
        <v>4760.569387933333</v>
      </c>
      <c r="BN8" s="219">
        <v>5761.882658999999</v>
      </c>
      <c r="BO8" s="220">
        <v>10522.452046933331</v>
      </c>
      <c r="BP8" s="221">
        <v>196.98744133333338</v>
      </c>
      <c r="BQ8" s="102">
        <v>864.28239884999982</v>
      </c>
      <c r="BR8" s="102">
        <v>1061.2698401833331</v>
      </c>
      <c r="BS8" s="118">
        <v>2626.6230187095766</v>
      </c>
      <c r="BT8" s="102">
        <v>2237.0879147123569</v>
      </c>
      <c r="BU8" s="102">
        <v>4863.7109334219331</v>
      </c>
      <c r="BV8" s="118">
        <v>532.23882170562251</v>
      </c>
      <c r="BW8" s="102">
        <v>592.95064722960797</v>
      </c>
      <c r="BX8" s="102">
        <v>1125.1894689352305</v>
      </c>
      <c r="BY8" s="118">
        <v>1404.7201061848016</v>
      </c>
      <c r="BZ8" s="102">
        <v>2067.5616982080346</v>
      </c>
      <c r="CA8" s="102">
        <v>3472.281804392836</v>
      </c>
      <c r="CB8" s="222">
        <v>24.954929197327239</v>
      </c>
      <c r="CC8" s="102">
        <v>44.034109356987464</v>
      </c>
      <c r="CD8" s="102">
        <v>68.989038554314703</v>
      </c>
      <c r="CE8" s="118">
        <v>0</v>
      </c>
      <c r="CF8" s="102">
        <v>0</v>
      </c>
      <c r="CG8" s="102">
        <v>0</v>
      </c>
      <c r="CH8" s="118">
        <v>195.48200169719698</v>
      </c>
      <c r="CI8" s="102">
        <v>857.67728244645173</v>
      </c>
      <c r="CJ8" s="102">
        <v>1053.1592841436486</v>
      </c>
      <c r="CK8" s="118">
        <v>2587.07796286752</v>
      </c>
      <c r="CL8" s="102">
        <v>2201.9401068897437</v>
      </c>
      <c r="CM8" s="102">
        <v>4789.0180697572632</v>
      </c>
      <c r="CN8" s="118">
        <v>531.15644098358632</v>
      </c>
      <c r="CO8" s="102">
        <v>589.57365089121822</v>
      </c>
      <c r="CP8" s="102">
        <v>1120.7300918748047</v>
      </c>
      <c r="CQ8" s="118">
        <v>1421.8980531877019</v>
      </c>
      <c r="CR8" s="102">
        <v>2068.6575094155978</v>
      </c>
      <c r="CS8" s="102">
        <v>3490.5555626032997</v>
      </c>
      <c r="CT8" s="116">
        <v>10522.452046933331</v>
      </c>
      <c r="CU8" s="117">
        <v>1061.2698401833331</v>
      </c>
      <c r="CV8" s="117">
        <v>4863.7109334219331</v>
      </c>
      <c r="CW8" s="117">
        <v>1125.1894689352305</v>
      </c>
      <c r="CX8" s="117">
        <v>3472.281804392836</v>
      </c>
      <c r="CY8" s="118">
        <v>68.989038554314703</v>
      </c>
      <c r="CZ8" s="102">
        <v>0</v>
      </c>
      <c r="DA8" s="119">
        <v>1053.1592841436486</v>
      </c>
      <c r="DB8" s="119">
        <v>4789.0180697572632</v>
      </c>
      <c r="DC8" s="119">
        <v>1120.7300918748047</v>
      </c>
      <c r="DD8" s="119">
        <v>3490.5555626032997</v>
      </c>
      <c r="DE8" s="119">
        <v>0</v>
      </c>
    </row>
    <row r="9" spans="1:109" ht="12" outlineLevel="3" x14ac:dyDescent="0.2">
      <c r="A9" s="121">
        <v>4</v>
      </c>
      <c r="B9" s="121" t="s">
        <v>26</v>
      </c>
      <c r="C9" s="121" t="s">
        <v>31</v>
      </c>
      <c r="D9" s="121" t="s">
        <v>33</v>
      </c>
      <c r="E9" s="104">
        <v>10049.791999999999</v>
      </c>
      <c r="F9" s="105">
        <v>373.57420000000002</v>
      </c>
      <c r="G9" s="106">
        <v>68.698959042432705</v>
      </c>
      <c r="H9" s="106">
        <v>108.24476501580099</v>
      </c>
      <c r="I9" s="106">
        <v>4.8872999999999998</v>
      </c>
      <c r="J9" s="106">
        <v>59.198999999999998</v>
      </c>
      <c r="K9" s="106">
        <v>41.853999999999999</v>
      </c>
      <c r="L9" s="107">
        <v>32.9</v>
      </c>
      <c r="M9" s="108">
        <v>30.893458339740313</v>
      </c>
      <c r="N9" s="109">
        <v>5.4849615730802714E-2</v>
      </c>
      <c r="O9" s="110">
        <v>7.1000000000000004E-3</v>
      </c>
      <c r="P9" s="106">
        <v>11.360000000000001</v>
      </c>
      <c r="Q9" s="106">
        <v>17.212121212121215</v>
      </c>
      <c r="R9" s="105">
        <v>64.300044121212139</v>
      </c>
      <c r="S9" s="118">
        <v>1</v>
      </c>
      <c r="T9" s="214">
        <v>4.4574444444444428</v>
      </c>
      <c r="U9" s="215">
        <v>4.6150000000000002</v>
      </c>
      <c r="V9" s="216">
        <v>9.072444444444443</v>
      </c>
      <c r="W9" s="109">
        <v>0.18444444444444452</v>
      </c>
      <c r="X9" s="114">
        <v>0.69225000000000003</v>
      </c>
      <c r="Y9" s="114">
        <v>0.87669444444444455</v>
      </c>
      <c r="Z9" s="113">
        <v>2.5389839276158055</v>
      </c>
      <c r="AA9" s="114">
        <v>1.8448210361500343</v>
      </c>
      <c r="AB9" s="114">
        <v>4.3838049637658401</v>
      </c>
      <c r="AC9" s="113">
        <v>0.34483976732580818</v>
      </c>
      <c r="AD9" s="114">
        <v>0.32886253983283237</v>
      </c>
      <c r="AE9" s="114">
        <v>0.67370230715864055</v>
      </c>
      <c r="AF9" s="113">
        <v>1.3891763050583852</v>
      </c>
      <c r="AG9" s="114">
        <v>1.7490664240171334</v>
      </c>
      <c r="AH9" s="114">
        <v>3.1382427290755186</v>
      </c>
      <c r="AI9" s="217">
        <v>2.7535461277233095E-2</v>
      </c>
      <c r="AJ9" s="114">
        <v>4.1562866015549538E-2</v>
      </c>
      <c r="AK9" s="114">
        <v>6.9098327292782633E-2</v>
      </c>
      <c r="AL9" s="113">
        <v>2.3312649857588116E-2</v>
      </c>
      <c r="AM9" s="114">
        <v>3.5188825520039331E-2</v>
      </c>
      <c r="AN9" s="114">
        <v>5.8501475377627447E-2</v>
      </c>
      <c r="AO9" s="113">
        <v>0.18137696381487711</v>
      </c>
      <c r="AP9" s="114">
        <v>0.6807372462696617</v>
      </c>
      <c r="AQ9" s="114">
        <v>0.86211421008453881</v>
      </c>
      <c r="AR9" s="113">
        <v>2.4610431741850194</v>
      </c>
      <c r="AS9" s="114">
        <v>1.7845467405885476</v>
      </c>
      <c r="AT9" s="114">
        <v>4.245589914773567</v>
      </c>
      <c r="AU9" s="113">
        <v>0.34313621405823441</v>
      </c>
      <c r="AV9" s="114">
        <v>0.32468444263792101</v>
      </c>
      <c r="AW9" s="114">
        <v>0.66782065669615542</v>
      </c>
      <c r="AX9" s="113">
        <v>1.4210399812514916</v>
      </c>
      <c r="AY9" s="114">
        <v>1.7482798789682814</v>
      </c>
      <c r="AZ9" s="114">
        <v>3.169319860219773</v>
      </c>
      <c r="BA9" s="111">
        <v>9.072444444444443</v>
      </c>
      <c r="BB9" s="112">
        <v>0.87669444444444455</v>
      </c>
      <c r="BC9" s="112">
        <v>4.3838049637658401</v>
      </c>
      <c r="BD9" s="112">
        <v>0.67370230715864055</v>
      </c>
      <c r="BE9" s="112">
        <v>3.1382427290755186</v>
      </c>
      <c r="BF9" s="113">
        <v>6.9098327292782633E-2</v>
      </c>
      <c r="BG9" s="114">
        <v>5.8501475377627447E-2</v>
      </c>
      <c r="BH9" s="115">
        <v>0.86211421008453881</v>
      </c>
      <c r="BI9" s="115">
        <v>4.245589914773567</v>
      </c>
      <c r="BJ9" s="115">
        <v>0.66782065669615542</v>
      </c>
      <c r="BK9" s="115">
        <v>3.169319860219773</v>
      </c>
      <c r="BL9" s="115">
        <v>0</v>
      </c>
      <c r="BM9" s="218">
        <v>1665.1862423777773</v>
      </c>
      <c r="BN9" s="219">
        <v>1724.0449330000001</v>
      </c>
      <c r="BO9" s="220">
        <v>3389.2311753777776</v>
      </c>
      <c r="BP9" s="221">
        <v>68.90368577777781</v>
      </c>
      <c r="BQ9" s="102">
        <v>258.60673995000002</v>
      </c>
      <c r="BR9" s="102">
        <v>327.51042572777783</v>
      </c>
      <c r="BS9" s="118">
        <v>948.49888957193252</v>
      </c>
      <c r="BT9" s="102">
        <v>689.17754272292018</v>
      </c>
      <c r="BU9" s="102">
        <v>1637.6764322948527</v>
      </c>
      <c r="BV9" s="118">
        <v>128.82324020692494</v>
      </c>
      <c r="BW9" s="102">
        <v>122.85456022801849</v>
      </c>
      <c r="BX9" s="102">
        <v>251.67780043494344</v>
      </c>
      <c r="BY9" s="118">
        <v>518.96042682114228</v>
      </c>
      <c r="BZ9" s="102">
        <v>653.40609009906143</v>
      </c>
      <c r="CA9" s="102">
        <v>1172.3665169202036</v>
      </c>
      <c r="CB9" s="222">
        <v>10.286537918273332</v>
      </c>
      <c r="CC9" s="102">
        <v>15.526814421466106</v>
      </c>
      <c r="CD9" s="102">
        <v>25.813352339739438</v>
      </c>
      <c r="CE9" s="118">
        <v>8.7090045204285946</v>
      </c>
      <c r="CF9" s="102">
        <v>13.145637342588278</v>
      </c>
      <c r="CG9" s="102">
        <v>21.854641863016873</v>
      </c>
      <c r="CH9" s="118">
        <v>67.757754155571675</v>
      </c>
      <c r="CI9" s="102">
        <v>254.30587218539188</v>
      </c>
      <c r="CJ9" s="102">
        <v>322.06362634096354</v>
      </c>
      <c r="CK9" s="118">
        <v>919.38223496162936</v>
      </c>
      <c r="CL9" s="102">
        <v>666.66062097797419</v>
      </c>
      <c r="CM9" s="102">
        <v>1586.0428559396034</v>
      </c>
      <c r="CN9" s="118">
        <v>128.18683665783368</v>
      </c>
      <c r="CO9" s="102">
        <v>121.29373091090724</v>
      </c>
      <c r="CP9" s="102">
        <v>249.48056756874092</v>
      </c>
      <c r="CQ9" s="118">
        <v>530.86387416404102</v>
      </c>
      <c r="CR9" s="102">
        <v>653.11225716167257</v>
      </c>
      <c r="CS9" s="102">
        <v>1183.9761313257136</v>
      </c>
      <c r="CT9" s="116">
        <v>3389.2311753777776</v>
      </c>
      <c r="CU9" s="117">
        <v>327.51042572777783</v>
      </c>
      <c r="CV9" s="117">
        <v>1637.6764322948527</v>
      </c>
      <c r="CW9" s="117">
        <v>251.67780043494344</v>
      </c>
      <c r="CX9" s="117">
        <v>1172.3665169202036</v>
      </c>
      <c r="CY9" s="118">
        <v>25.813352339739438</v>
      </c>
      <c r="CZ9" s="102">
        <v>21.854641863016873</v>
      </c>
      <c r="DA9" s="119">
        <v>322.06362634096354</v>
      </c>
      <c r="DB9" s="119">
        <v>1586.0428559396034</v>
      </c>
      <c r="DC9" s="119">
        <v>249.48056756874092</v>
      </c>
      <c r="DD9" s="119">
        <v>1183.9761313257136</v>
      </c>
      <c r="DE9" s="119">
        <v>0</v>
      </c>
    </row>
    <row r="10" spans="1:109" ht="12" outlineLevel="3" x14ac:dyDescent="0.2">
      <c r="A10" s="121">
        <v>5</v>
      </c>
      <c r="B10" s="121" t="s">
        <v>26</v>
      </c>
      <c r="C10" s="121" t="s">
        <v>31</v>
      </c>
      <c r="D10" s="121" t="s">
        <v>34</v>
      </c>
      <c r="E10" s="104">
        <v>16590.812999999998</v>
      </c>
      <c r="F10" s="105">
        <v>687.59199999999998</v>
      </c>
      <c r="G10" s="106">
        <v>66.541619744224107</v>
      </c>
      <c r="H10" s="106">
        <v>108.427743896537</v>
      </c>
      <c r="I10" s="106">
        <v>5.6462000000000003</v>
      </c>
      <c r="J10" s="106">
        <v>58.073999999999998</v>
      </c>
      <c r="K10" s="106">
        <v>25.664999999999999</v>
      </c>
      <c r="L10" s="107">
        <v>28.6</v>
      </c>
      <c r="M10" s="108">
        <v>22.096775477357561</v>
      </c>
      <c r="N10" s="109">
        <v>6.1974141645447678E-2</v>
      </c>
      <c r="O10" s="110">
        <v>8.6E-3</v>
      </c>
      <c r="P10" s="106">
        <v>13.76</v>
      </c>
      <c r="Q10" s="106">
        <v>20.848484848484848</v>
      </c>
      <c r="R10" s="105">
        <v>143.35251393939393</v>
      </c>
      <c r="S10" s="118">
        <v>1</v>
      </c>
      <c r="T10" s="214">
        <v>4.4574444444444445</v>
      </c>
      <c r="U10" s="215">
        <v>5.59</v>
      </c>
      <c r="V10" s="216">
        <v>10.047444444444444</v>
      </c>
      <c r="W10" s="109">
        <v>0.18444444444444441</v>
      </c>
      <c r="X10" s="114">
        <v>0.83850000000000002</v>
      </c>
      <c r="Y10" s="114">
        <v>1.0229444444444444</v>
      </c>
      <c r="Z10" s="113">
        <v>2.545479860960699</v>
      </c>
      <c r="AA10" s="114">
        <v>2.2410286604932108</v>
      </c>
      <c r="AB10" s="114">
        <v>4.7865085214539098</v>
      </c>
      <c r="AC10" s="113">
        <v>0.33862887848132572</v>
      </c>
      <c r="AD10" s="114">
        <v>0.39231855206898647</v>
      </c>
      <c r="AE10" s="114">
        <v>0.73094743055031219</v>
      </c>
      <c r="AF10" s="113">
        <v>1.3888912605579748</v>
      </c>
      <c r="AG10" s="114">
        <v>2.1181527874378023</v>
      </c>
      <c r="AH10" s="114">
        <v>3.5070440479957772</v>
      </c>
      <c r="AI10" s="217">
        <v>4.3622546326229056E-2</v>
      </c>
      <c r="AJ10" s="114">
        <v>7.9756161851676569E-2</v>
      </c>
      <c r="AK10" s="114">
        <v>0.12337870817790562</v>
      </c>
      <c r="AL10" s="113">
        <v>2.5046592025239976E-2</v>
      </c>
      <c r="AM10" s="114">
        <v>4.5793293047564139E-2</v>
      </c>
      <c r="AN10" s="114">
        <v>7.0839885072804115E-2</v>
      </c>
      <c r="AO10" s="113">
        <v>0.18030188640165501</v>
      </c>
      <c r="AP10" s="114">
        <v>0.81966758176511367</v>
      </c>
      <c r="AQ10" s="114">
        <v>0.99996946816676868</v>
      </c>
      <c r="AR10" s="113">
        <v>2.4527867061630233</v>
      </c>
      <c r="AS10" s="114">
        <v>2.1503381911693231</v>
      </c>
      <c r="AT10" s="114">
        <v>4.6031248973323464</v>
      </c>
      <c r="AU10" s="113">
        <v>0.33603428199114366</v>
      </c>
      <c r="AV10" s="114">
        <v>0.38536823731704756</v>
      </c>
      <c r="AW10" s="114">
        <v>0.72140251930819121</v>
      </c>
      <c r="AX10" s="113">
        <v>1.4196524315371537</v>
      </c>
      <c r="AY10" s="114">
        <v>2.1090765348492746</v>
      </c>
      <c r="AZ10" s="114">
        <v>3.5287289663864283</v>
      </c>
      <c r="BA10" s="111">
        <v>10.047444444444444</v>
      </c>
      <c r="BB10" s="112">
        <v>1.0229444444444444</v>
      </c>
      <c r="BC10" s="112">
        <v>4.7865085214539098</v>
      </c>
      <c r="BD10" s="112">
        <v>0.73094743055031219</v>
      </c>
      <c r="BE10" s="112">
        <v>3.5070440479957772</v>
      </c>
      <c r="BF10" s="113">
        <v>0.12337870817790562</v>
      </c>
      <c r="BG10" s="114">
        <v>7.0839885072804115E-2</v>
      </c>
      <c r="BH10" s="115">
        <v>0.99996946816676868</v>
      </c>
      <c r="BI10" s="115">
        <v>4.6031248973323464</v>
      </c>
      <c r="BJ10" s="115">
        <v>0.72140251930819121</v>
      </c>
      <c r="BK10" s="115">
        <v>3.5287289663864283</v>
      </c>
      <c r="BL10" s="115">
        <v>0</v>
      </c>
      <c r="BM10" s="218">
        <v>3064.9031404444445</v>
      </c>
      <c r="BN10" s="219">
        <v>3843.6392799999999</v>
      </c>
      <c r="BO10" s="220">
        <v>6908.5424204444444</v>
      </c>
      <c r="BP10" s="221">
        <v>126.82252444444441</v>
      </c>
      <c r="BQ10" s="102">
        <v>576.54589199999998</v>
      </c>
      <c r="BR10" s="102">
        <v>703.36841644444439</v>
      </c>
      <c r="BS10" s="118">
        <v>1750.2515885576888</v>
      </c>
      <c r="BT10" s="102">
        <v>1540.9133787258477</v>
      </c>
      <c r="BU10" s="102">
        <v>3291.1649672835365</v>
      </c>
      <c r="BV10" s="118">
        <v>232.83850781273171</v>
      </c>
      <c r="BW10" s="102">
        <v>269.75509785421855</v>
      </c>
      <c r="BX10" s="102">
        <v>502.59360566695022</v>
      </c>
      <c r="BY10" s="118">
        <v>954.99051962957901</v>
      </c>
      <c r="BZ10" s="102">
        <v>1456.4249114199333</v>
      </c>
      <c r="CA10" s="102">
        <v>2411.4154310495123</v>
      </c>
      <c r="CB10" s="222">
        <v>29.994513873544488</v>
      </c>
      <c r="CC10" s="102">
        <v>54.839698839917993</v>
      </c>
      <c r="CD10" s="102">
        <v>84.834212713462477</v>
      </c>
      <c r="CE10" s="118">
        <v>17.221836303818804</v>
      </c>
      <c r="CF10" s="102">
        <v>31.487101953160721</v>
      </c>
      <c r="CG10" s="102">
        <v>48.708938256979529</v>
      </c>
      <c r="CH10" s="118">
        <v>123.97413467468677</v>
      </c>
      <c r="CI10" s="102">
        <v>563.59687188103806</v>
      </c>
      <c r="CJ10" s="102">
        <v>687.57100655572481</v>
      </c>
      <c r="CK10" s="118">
        <v>1686.5165168640456</v>
      </c>
      <c r="CL10" s="102">
        <v>1478.5553375424972</v>
      </c>
      <c r="CM10" s="102">
        <v>3165.0718544065426</v>
      </c>
      <c r="CN10" s="118">
        <v>231.05448402285444</v>
      </c>
      <c r="CO10" s="102">
        <v>264.97611703330335</v>
      </c>
      <c r="CP10" s="102">
        <v>496.03060105615782</v>
      </c>
      <c r="CQ10" s="118">
        <v>976.1416547054946</v>
      </c>
      <c r="CR10" s="102">
        <v>1450.1841527500824</v>
      </c>
      <c r="CS10" s="102">
        <v>2426.325807455577</v>
      </c>
      <c r="CT10" s="116">
        <v>6908.5424204444444</v>
      </c>
      <c r="CU10" s="117">
        <v>703.36841644444439</v>
      </c>
      <c r="CV10" s="117">
        <v>3291.1649672835365</v>
      </c>
      <c r="CW10" s="117">
        <v>502.59360566695022</v>
      </c>
      <c r="CX10" s="117">
        <v>2411.4154310495123</v>
      </c>
      <c r="CY10" s="118">
        <v>84.834212713462477</v>
      </c>
      <c r="CZ10" s="102">
        <v>48.708938256979529</v>
      </c>
      <c r="DA10" s="119">
        <v>687.57100655572481</v>
      </c>
      <c r="DB10" s="119">
        <v>3165.0718544065426</v>
      </c>
      <c r="DC10" s="119">
        <v>496.03060105615782</v>
      </c>
      <c r="DD10" s="119">
        <v>2426.325807455577</v>
      </c>
      <c r="DE10" s="119">
        <v>0</v>
      </c>
    </row>
    <row r="11" spans="1:109" ht="12" outlineLevel="3" x14ac:dyDescent="0.2">
      <c r="A11" s="121">
        <v>6</v>
      </c>
      <c r="B11" s="121" t="s">
        <v>26</v>
      </c>
      <c r="C11" s="121" t="s">
        <v>31</v>
      </c>
      <c r="D11" s="121" t="s">
        <v>35</v>
      </c>
      <c r="E11" s="104">
        <v>10124.572</v>
      </c>
      <c r="F11" s="105">
        <v>456.07780000000002</v>
      </c>
      <c r="G11" s="106">
        <v>77.873975703541703</v>
      </c>
      <c r="H11" s="106">
        <v>123.17002813814899</v>
      </c>
      <c r="I11" s="106">
        <v>6.0755999999999997</v>
      </c>
      <c r="J11" s="106">
        <v>56.076000000000001</v>
      </c>
      <c r="K11" s="106">
        <v>10.641</v>
      </c>
      <c r="L11" s="107">
        <v>30.4</v>
      </c>
      <c r="M11" s="108">
        <v>27.615834359369256</v>
      </c>
      <c r="N11" s="109">
        <v>4.258675489395225E-2</v>
      </c>
      <c r="O11" s="110">
        <v>7.000000000000001E-3</v>
      </c>
      <c r="P11" s="106">
        <v>11.200000000000001</v>
      </c>
      <c r="Q11" s="106">
        <v>16.969696969696972</v>
      </c>
      <c r="R11" s="105">
        <v>77.395020606060612</v>
      </c>
      <c r="S11" s="118">
        <v>0</v>
      </c>
      <c r="T11" s="214">
        <v>4.4574444444444445</v>
      </c>
      <c r="U11" s="215">
        <v>4.5500000000000007</v>
      </c>
      <c r="V11" s="216">
        <v>9.0074444444444453</v>
      </c>
      <c r="W11" s="109">
        <v>0.18444444444444441</v>
      </c>
      <c r="X11" s="114">
        <v>0.68250000000000011</v>
      </c>
      <c r="Y11" s="114">
        <v>0.86694444444444452</v>
      </c>
      <c r="Z11" s="113">
        <v>2.5230580030278986</v>
      </c>
      <c r="AA11" s="114">
        <v>1.8097082954522195</v>
      </c>
      <c r="AB11" s="114">
        <v>4.3327662984801183</v>
      </c>
      <c r="AC11" s="113">
        <v>0.38401626680570938</v>
      </c>
      <c r="AD11" s="114">
        <v>0.36222174645992639</v>
      </c>
      <c r="AE11" s="114">
        <v>0.74623801326563577</v>
      </c>
      <c r="AF11" s="113">
        <v>1.3659257301663914</v>
      </c>
      <c r="AG11" s="114">
        <v>1.6955699580878545</v>
      </c>
      <c r="AH11" s="114">
        <v>3.0614956882542459</v>
      </c>
      <c r="AI11" s="217">
        <v>3.4840327392001491E-2</v>
      </c>
      <c r="AJ11" s="114">
        <v>5.1848363073825676E-2</v>
      </c>
      <c r="AK11" s="114">
        <v>8.6688690465827167E-2</v>
      </c>
      <c r="AL11" s="113">
        <v>0</v>
      </c>
      <c r="AM11" s="114">
        <v>0</v>
      </c>
      <c r="AN11" s="114">
        <v>0</v>
      </c>
      <c r="AO11" s="113">
        <v>0.18234265487905865</v>
      </c>
      <c r="AP11" s="114">
        <v>0.67472274553892631</v>
      </c>
      <c r="AQ11" s="114">
        <v>0.85706540041798496</v>
      </c>
      <c r="AR11" s="113">
        <v>2.4647293805359967</v>
      </c>
      <c r="AS11" s="114">
        <v>1.7664690833075376</v>
      </c>
      <c r="AT11" s="114">
        <v>4.2311984638435343</v>
      </c>
      <c r="AU11" s="113">
        <v>0.38312359248717803</v>
      </c>
      <c r="AV11" s="114">
        <v>0.35929548894918056</v>
      </c>
      <c r="AW11" s="114">
        <v>0.7424190814363586</v>
      </c>
      <c r="AX11" s="113">
        <v>1.3924084891502091</v>
      </c>
      <c r="AY11" s="114">
        <v>1.6976643191305307</v>
      </c>
      <c r="AZ11" s="114">
        <v>3.0900728082807398</v>
      </c>
      <c r="BA11" s="111">
        <v>9.0074444444444453</v>
      </c>
      <c r="BB11" s="112">
        <v>0.86694444444444452</v>
      </c>
      <c r="BC11" s="112">
        <v>4.3327662984801183</v>
      </c>
      <c r="BD11" s="112">
        <v>0.74623801326563577</v>
      </c>
      <c r="BE11" s="112">
        <v>3.0614956882542459</v>
      </c>
      <c r="BF11" s="113">
        <v>8.6688690465827167E-2</v>
      </c>
      <c r="BG11" s="114">
        <v>0</v>
      </c>
      <c r="BH11" s="115">
        <v>0.85706540041798496</v>
      </c>
      <c r="BI11" s="115">
        <v>4.2311984638435343</v>
      </c>
      <c r="BJ11" s="115">
        <v>0.7424190814363586</v>
      </c>
      <c r="BK11" s="115">
        <v>3.0900728082807398</v>
      </c>
      <c r="BL11" s="115">
        <v>0</v>
      </c>
      <c r="BM11" s="218">
        <v>2032.9414558444446</v>
      </c>
      <c r="BN11" s="219">
        <v>2075.1539900000002</v>
      </c>
      <c r="BO11" s="220">
        <v>4108.0954458444448</v>
      </c>
      <c r="BP11" s="221">
        <v>84.121016444444436</v>
      </c>
      <c r="BQ11" s="102">
        <v>311.27309850000006</v>
      </c>
      <c r="BR11" s="102">
        <v>395.39411494444448</v>
      </c>
      <c r="BS11" s="118">
        <v>1150.7107432933574</v>
      </c>
      <c r="BT11" s="102">
        <v>825.36777803159828</v>
      </c>
      <c r="BU11" s="102">
        <v>1976.0785213249558</v>
      </c>
      <c r="BV11" s="118">
        <v>175.14129412896096</v>
      </c>
      <c r="BW11" s="102">
        <v>165.20129723760101</v>
      </c>
      <c r="BX11" s="102">
        <v>340.34259136656198</v>
      </c>
      <c r="BY11" s="118">
        <v>622.96840197768142</v>
      </c>
      <c r="BZ11" s="102">
        <v>773.3118162308009</v>
      </c>
      <c r="CA11" s="102">
        <v>1396.2802182084824</v>
      </c>
      <c r="CB11" s="222">
        <v>15.889899868223779</v>
      </c>
      <c r="CC11" s="102">
        <v>23.646887364311652</v>
      </c>
      <c r="CD11" s="102">
        <v>39.536787232535431</v>
      </c>
      <c r="CE11" s="118">
        <v>0</v>
      </c>
      <c r="CF11" s="102">
        <v>0</v>
      </c>
      <c r="CG11" s="102">
        <v>0</v>
      </c>
      <c r="CH11" s="118">
        <v>83.162436883400346</v>
      </c>
      <c r="CI11" s="102">
        <v>307.72606539535332</v>
      </c>
      <c r="CJ11" s="102">
        <v>390.88850227875366</v>
      </c>
      <c r="CK11" s="118">
        <v>1124.1083534702202</v>
      </c>
      <c r="CL11" s="102">
        <v>805.64733328291857</v>
      </c>
      <c r="CM11" s="102">
        <v>1929.7556867531387</v>
      </c>
      <c r="CN11" s="118">
        <v>174.73416518964871</v>
      </c>
      <c r="CO11" s="102">
        <v>163.86669614986658</v>
      </c>
      <c r="CP11" s="102">
        <v>338.60086133951529</v>
      </c>
      <c r="CQ11" s="118">
        <v>635.04660043295132</v>
      </c>
      <c r="CR11" s="102">
        <v>774.26700780755039</v>
      </c>
      <c r="CS11" s="102">
        <v>1409.3136082405017</v>
      </c>
      <c r="CT11" s="116">
        <v>4108.0954458444448</v>
      </c>
      <c r="CU11" s="117">
        <v>395.39411494444448</v>
      </c>
      <c r="CV11" s="117">
        <v>1976.0785213249558</v>
      </c>
      <c r="CW11" s="117">
        <v>340.34259136656198</v>
      </c>
      <c r="CX11" s="117">
        <v>1396.2802182084824</v>
      </c>
      <c r="CY11" s="118">
        <v>39.536787232535431</v>
      </c>
      <c r="CZ11" s="102">
        <v>0</v>
      </c>
      <c r="DA11" s="119">
        <v>390.88850227875366</v>
      </c>
      <c r="DB11" s="119">
        <v>1929.7556867531387</v>
      </c>
      <c r="DC11" s="119">
        <v>338.60086133951529</v>
      </c>
      <c r="DD11" s="119">
        <v>1409.3136082405017</v>
      </c>
      <c r="DE11" s="119">
        <v>0</v>
      </c>
    </row>
    <row r="12" spans="1:109" ht="12" outlineLevel="3" x14ac:dyDescent="0.2">
      <c r="A12" s="121">
        <v>8</v>
      </c>
      <c r="B12" s="121" t="s">
        <v>26</v>
      </c>
      <c r="C12" s="121" t="s">
        <v>31</v>
      </c>
      <c r="D12" s="121" t="s">
        <v>322</v>
      </c>
      <c r="E12" s="104">
        <v>500.87</v>
      </c>
      <c r="F12" s="105">
        <v>11.021800000000001</v>
      </c>
      <c r="G12" s="106">
        <v>20.0985194510179</v>
      </c>
      <c r="H12" s="106">
        <v>23.6194939259214</v>
      </c>
      <c r="I12" s="106">
        <v>2.37</v>
      </c>
      <c r="J12" s="106">
        <v>72.974000000000004</v>
      </c>
      <c r="K12" s="106">
        <v>61.832999999999998</v>
      </c>
      <c r="L12" s="107">
        <v>13.3</v>
      </c>
      <c r="M12" s="108">
        <v>14.918896209895058</v>
      </c>
      <c r="N12" s="109">
        <v>0.433801326821037</v>
      </c>
      <c r="O12" s="110">
        <v>4.3E-3</v>
      </c>
      <c r="P12" s="106">
        <v>6.88</v>
      </c>
      <c r="Q12" s="106">
        <v>10.424242424242424</v>
      </c>
      <c r="R12" s="105">
        <v>1.1489391515151517</v>
      </c>
      <c r="S12" s="118">
        <v>1</v>
      </c>
      <c r="T12" s="214">
        <v>4.4574444444444445</v>
      </c>
      <c r="U12" s="215">
        <v>2.7949999999999999</v>
      </c>
      <c r="V12" s="216">
        <v>7.2524444444444445</v>
      </c>
      <c r="W12" s="109">
        <v>0.18444444444444436</v>
      </c>
      <c r="X12" s="114">
        <v>0.41924999999999996</v>
      </c>
      <c r="Y12" s="114">
        <v>0.60369444444444431</v>
      </c>
      <c r="Z12" s="113">
        <v>2.6657254962282693</v>
      </c>
      <c r="AA12" s="114">
        <v>1.1670403555168283</v>
      </c>
      <c r="AB12" s="114">
        <v>3.8327658517450978</v>
      </c>
      <c r="AC12" s="113">
        <v>8.6268951409530753E-2</v>
      </c>
      <c r="AD12" s="114">
        <v>4.8891650830425605E-2</v>
      </c>
      <c r="AE12" s="114">
        <v>0.13516060223995635</v>
      </c>
      <c r="AF12" s="113">
        <v>1.5210055523621993</v>
      </c>
      <c r="AG12" s="114">
        <v>1.1598179936527462</v>
      </c>
      <c r="AH12" s="114">
        <v>2.6808235460149454</v>
      </c>
      <c r="AI12" s="217">
        <v>0</v>
      </c>
      <c r="AJ12" s="114">
        <v>0</v>
      </c>
      <c r="AK12" s="114">
        <v>0</v>
      </c>
      <c r="AL12" s="113">
        <v>0.14173092458099665</v>
      </c>
      <c r="AM12" s="114">
        <v>0.12956504734654836</v>
      </c>
      <c r="AN12" s="114">
        <v>0.27129597192754501</v>
      </c>
      <c r="AO12" s="113">
        <v>0.17589433597315557</v>
      </c>
      <c r="AP12" s="114">
        <v>0.39981524289801779</v>
      </c>
      <c r="AQ12" s="114">
        <v>0.57570957887117336</v>
      </c>
      <c r="AR12" s="113">
        <v>2.1329622218785116</v>
      </c>
      <c r="AS12" s="114">
        <v>0.96825182553026989</v>
      </c>
      <c r="AT12" s="114">
        <v>3.1012140474087815</v>
      </c>
      <c r="AU12" s="113">
        <v>8.5800864087929571E-2</v>
      </c>
      <c r="AV12" s="114">
        <v>4.7372187368283872E-2</v>
      </c>
      <c r="AW12" s="114">
        <v>0.13317305145621344</v>
      </c>
      <c r="AX12" s="113">
        <v>1.9210560979238507</v>
      </c>
      <c r="AY12" s="114">
        <v>1.2499956968568802</v>
      </c>
      <c r="AZ12" s="114">
        <v>3.1710517947807308</v>
      </c>
      <c r="BA12" s="111">
        <v>7.2524444444444445</v>
      </c>
      <c r="BB12" s="112">
        <v>0.60369444444444431</v>
      </c>
      <c r="BC12" s="112">
        <v>3.8327658517450978</v>
      </c>
      <c r="BD12" s="112">
        <v>0.13516060223995635</v>
      </c>
      <c r="BE12" s="112">
        <v>2.6808235460149454</v>
      </c>
      <c r="BF12" s="113">
        <v>0</v>
      </c>
      <c r="BG12" s="114">
        <v>0.27129597192754501</v>
      </c>
      <c r="BH12" s="115">
        <v>0.57570957887117336</v>
      </c>
      <c r="BI12" s="115">
        <v>3.1012140474087815</v>
      </c>
      <c r="BJ12" s="115">
        <v>0.13317305145621344</v>
      </c>
      <c r="BK12" s="115">
        <v>3.1710517947807308</v>
      </c>
      <c r="BL12" s="115">
        <v>0</v>
      </c>
      <c r="BM12" s="218">
        <v>49.129061177777785</v>
      </c>
      <c r="BN12" s="219">
        <v>30.805931000000001</v>
      </c>
      <c r="BO12" s="220">
        <v>79.934992177777787</v>
      </c>
      <c r="BP12" s="221">
        <v>2.0329097777777769</v>
      </c>
      <c r="BQ12" s="102">
        <v>4.6208896499999996</v>
      </c>
      <c r="BR12" s="102">
        <v>6.653799427777777</v>
      </c>
      <c r="BS12" s="118">
        <v>29.381093274328741</v>
      </c>
      <c r="BT12" s="102">
        <v>12.862885390435379</v>
      </c>
      <c r="BU12" s="102">
        <v>42.243978664764121</v>
      </c>
      <c r="BV12" s="118">
        <v>0.95083912864556608</v>
      </c>
      <c r="BW12" s="102">
        <v>0.53887399712278494</v>
      </c>
      <c r="BX12" s="102">
        <v>1.4897131257683509</v>
      </c>
      <c r="BY12" s="118">
        <v>16.76421899702569</v>
      </c>
      <c r="BZ12" s="102">
        <v>12.783281962441839</v>
      </c>
      <c r="CA12" s="102">
        <v>29.547500959467527</v>
      </c>
      <c r="CB12" s="222">
        <v>0</v>
      </c>
      <c r="CC12" s="102">
        <v>0</v>
      </c>
      <c r="CD12" s="102">
        <v>0</v>
      </c>
      <c r="CE12" s="118">
        <v>1.5621299045468289</v>
      </c>
      <c r="CF12" s="102">
        <v>1.4280400388441867</v>
      </c>
      <c r="CG12" s="102">
        <v>2.9901699433910158</v>
      </c>
      <c r="CH12" s="118">
        <v>1.9386721922289263</v>
      </c>
      <c r="CI12" s="102">
        <v>4.4066836441733725</v>
      </c>
      <c r="CJ12" s="102">
        <v>6.3453558364022991</v>
      </c>
      <c r="CK12" s="118">
        <v>23.509083017100579</v>
      </c>
      <c r="CL12" s="102">
        <v>10.671877970629529</v>
      </c>
      <c r="CM12" s="102">
        <v>34.18096098773011</v>
      </c>
      <c r="CN12" s="118">
        <v>0.94567996380434216</v>
      </c>
      <c r="CO12" s="102">
        <v>0.5221267747357512</v>
      </c>
      <c r="CP12" s="102">
        <v>1.4678067385400935</v>
      </c>
      <c r="CQ12" s="118">
        <v>21.1734961000971</v>
      </c>
      <c r="CR12" s="102">
        <v>13.777202571617163</v>
      </c>
      <c r="CS12" s="102">
        <v>34.950698671714264</v>
      </c>
      <c r="CT12" s="116">
        <v>79.934992177777787</v>
      </c>
      <c r="CU12" s="117">
        <v>6.653799427777777</v>
      </c>
      <c r="CV12" s="117">
        <v>42.243978664764121</v>
      </c>
      <c r="CW12" s="117">
        <v>1.4897131257683509</v>
      </c>
      <c r="CX12" s="117">
        <v>29.547500959467527</v>
      </c>
      <c r="CY12" s="118">
        <v>0</v>
      </c>
      <c r="CZ12" s="102">
        <v>2.9901699433910158</v>
      </c>
      <c r="DA12" s="119">
        <v>6.3453558364022991</v>
      </c>
      <c r="DB12" s="119">
        <v>34.18096098773011</v>
      </c>
      <c r="DC12" s="119">
        <v>1.4678067385400935</v>
      </c>
      <c r="DD12" s="119">
        <v>34.950698671714264</v>
      </c>
      <c r="DE12" s="119">
        <v>0</v>
      </c>
    </row>
    <row r="13" spans="1:109" ht="12" outlineLevel="3" x14ac:dyDescent="0.2">
      <c r="A13" s="121">
        <v>7</v>
      </c>
      <c r="B13" s="121" t="s">
        <v>26</v>
      </c>
      <c r="C13" s="121" t="s">
        <v>31</v>
      </c>
      <c r="D13" s="121" t="s">
        <v>36</v>
      </c>
      <c r="E13" s="104">
        <v>21659.488000000001</v>
      </c>
      <c r="F13" s="105">
        <v>823.24</v>
      </c>
      <c r="G13" s="106">
        <v>73.508432428878294</v>
      </c>
      <c r="H13" s="106">
        <v>115.49777545830899</v>
      </c>
      <c r="I13" s="106">
        <v>4.8146000000000004</v>
      </c>
      <c r="J13" s="106">
        <v>54.875</v>
      </c>
      <c r="K13" s="106">
        <v>51.515999999999998</v>
      </c>
      <c r="L13" s="107">
        <v>26.9</v>
      </c>
      <c r="M13" s="108">
        <v>20.049547147656206</v>
      </c>
      <c r="N13" s="109">
        <v>4.8867757179644977E-2</v>
      </c>
      <c r="O13" s="110">
        <v>7.1000000000000004E-3</v>
      </c>
      <c r="P13" s="106">
        <v>11.360000000000001</v>
      </c>
      <c r="Q13" s="106">
        <v>17.212121212121215</v>
      </c>
      <c r="R13" s="105">
        <v>141.6970666666667</v>
      </c>
      <c r="S13" s="118">
        <v>0</v>
      </c>
      <c r="T13" s="214">
        <v>4.4574444444444445</v>
      </c>
      <c r="U13" s="215">
        <v>4.6150000000000002</v>
      </c>
      <c r="V13" s="216">
        <v>9.0724444444444448</v>
      </c>
      <c r="W13" s="109">
        <v>0.18444444444444441</v>
      </c>
      <c r="X13" s="114">
        <v>0.69225000000000014</v>
      </c>
      <c r="Y13" s="114">
        <v>0.87669444444444455</v>
      </c>
      <c r="Z13" s="113">
        <v>2.5365110029914364</v>
      </c>
      <c r="AA13" s="114">
        <v>1.844606003602431</v>
      </c>
      <c r="AB13" s="114">
        <v>4.3811170065938674</v>
      </c>
      <c r="AC13" s="113">
        <v>0.35861143161751763</v>
      </c>
      <c r="AD13" s="114">
        <v>0.34330344573711002</v>
      </c>
      <c r="AE13" s="114">
        <v>0.70191487735462765</v>
      </c>
      <c r="AF13" s="113">
        <v>1.3778775653910464</v>
      </c>
      <c r="AG13" s="114">
        <v>1.7348405506604594</v>
      </c>
      <c r="AH13" s="114">
        <v>3.1127181160515058</v>
      </c>
      <c r="AI13" s="217">
        <v>2.3587458050055132E-2</v>
      </c>
      <c r="AJ13" s="114">
        <v>3.5603629396701683E-2</v>
      </c>
      <c r="AK13" s="114">
        <v>5.9191087446756815E-2</v>
      </c>
      <c r="AL13" s="113">
        <v>0</v>
      </c>
      <c r="AM13" s="114">
        <v>0</v>
      </c>
      <c r="AN13" s="114">
        <v>0</v>
      </c>
      <c r="AO13" s="113">
        <v>0.18302149934275846</v>
      </c>
      <c r="AP13" s="114">
        <v>0.68690945559049477</v>
      </c>
      <c r="AQ13" s="114">
        <v>0.86993095493325323</v>
      </c>
      <c r="AR13" s="113">
        <v>2.4757842638488294</v>
      </c>
      <c r="AS13" s="114">
        <v>1.8038075358707979</v>
      </c>
      <c r="AT13" s="114">
        <v>4.2795917997196273</v>
      </c>
      <c r="AU13" s="113">
        <v>0.35906358517588977</v>
      </c>
      <c r="AV13" s="114">
        <v>0.34198559354867364</v>
      </c>
      <c r="AW13" s="114">
        <v>0.7010491787245634</v>
      </c>
      <c r="AX13" s="113">
        <v>1.4159876380269112</v>
      </c>
      <c r="AY13" s="114">
        <v>1.7466937855933322</v>
      </c>
      <c r="AZ13" s="114">
        <v>3.1626814236202434</v>
      </c>
      <c r="BA13" s="111">
        <v>9.0724444444444448</v>
      </c>
      <c r="BB13" s="112">
        <v>0.87669444444444455</v>
      </c>
      <c r="BC13" s="112">
        <v>4.3811170065938674</v>
      </c>
      <c r="BD13" s="112">
        <v>0.70191487735462765</v>
      </c>
      <c r="BE13" s="112">
        <v>3.1127181160515058</v>
      </c>
      <c r="BF13" s="113">
        <v>5.9191087446756815E-2</v>
      </c>
      <c r="BG13" s="114">
        <v>0</v>
      </c>
      <c r="BH13" s="115">
        <v>0.86993095493325323</v>
      </c>
      <c r="BI13" s="115">
        <v>4.2795917997196273</v>
      </c>
      <c r="BJ13" s="115">
        <v>0.7010491787245634</v>
      </c>
      <c r="BK13" s="115">
        <v>3.1626814236202434</v>
      </c>
      <c r="BL13" s="115">
        <v>0</v>
      </c>
      <c r="BM13" s="218">
        <v>3669.5465644444444</v>
      </c>
      <c r="BN13" s="219">
        <v>3799.2526000000003</v>
      </c>
      <c r="BO13" s="220">
        <v>7468.7991644444446</v>
      </c>
      <c r="BP13" s="221">
        <v>151.84204444444441</v>
      </c>
      <c r="BQ13" s="102">
        <v>569.88789000000008</v>
      </c>
      <c r="BR13" s="102">
        <v>721.72993444444455</v>
      </c>
      <c r="BS13" s="118">
        <v>2088.1573181026702</v>
      </c>
      <c r="BT13" s="102">
        <v>1518.5534464056652</v>
      </c>
      <c r="BU13" s="102">
        <v>3606.7107645083356</v>
      </c>
      <c r="BV13" s="118">
        <v>295.22327496480523</v>
      </c>
      <c r="BW13" s="102">
        <v>282.62112866861844</v>
      </c>
      <c r="BX13" s="102">
        <v>577.84440363342367</v>
      </c>
      <c r="BY13" s="118">
        <v>1134.3239269325252</v>
      </c>
      <c r="BZ13" s="102">
        <v>1428.1901349257166</v>
      </c>
      <c r="CA13" s="102">
        <v>2562.5140618582418</v>
      </c>
      <c r="CB13" s="222">
        <v>19.418138965127387</v>
      </c>
      <c r="CC13" s="102">
        <v>29.310331864540693</v>
      </c>
      <c r="CD13" s="102">
        <v>48.728470829668083</v>
      </c>
      <c r="CE13" s="118">
        <v>0</v>
      </c>
      <c r="CF13" s="102">
        <v>0</v>
      </c>
      <c r="CG13" s="102">
        <v>0</v>
      </c>
      <c r="CH13" s="118">
        <v>150.67061911893248</v>
      </c>
      <c r="CI13" s="102">
        <v>565.49134022031888</v>
      </c>
      <c r="CJ13" s="102">
        <v>716.16195933925144</v>
      </c>
      <c r="CK13" s="118">
        <v>2038.1646373709104</v>
      </c>
      <c r="CL13" s="102">
        <v>1484.9665158302757</v>
      </c>
      <c r="CM13" s="102">
        <v>3523.131153201186</v>
      </c>
      <c r="CN13" s="118">
        <v>295.59550586019947</v>
      </c>
      <c r="CO13" s="102">
        <v>281.53622003301007</v>
      </c>
      <c r="CP13" s="102">
        <v>577.13172589320959</v>
      </c>
      <c r="CQ13" s="118">
        <v>1165.6976631292744</v>
      </c>
      <c r="CR13" s="102">
        <v>1437.9481920518549</v>
      </c>
      <c r="CS13" s="102">
        <v>2603.6458551811293</v>
      </c>
      <c r="CT13" s="116">
        <v>7468.7991644444446</v>
      </c>
      <c r="CU13" s="117">
        <v>721.72993444444455</v>
      </c>
      <c r="CV13" s="117">
        <v>3606.7107645083356</v>
      </c>
      <c r="CW13" s="117">
        <v>577.84440363342367</v>
      </c>
      <c r="CX13" s="117">
        <v>2562.5140618582418</v>
      </c>
      <c r="CY13" s="118">
        <v>48.728470829668083</v>
      </c>
      <c r="CZ13" s="102">
        <v>0</v>
      </c>
      <c r="DA13" s="119">
        <v>716.16195933925144</v>
      </c>
      <c r="DB13" s="119">
        <v>3523.131153201186</v>
      </c>
      <c r="DC13" s="119">
        <v>577.13172589320959</v>
      </c>
      <c r="DD13" s="119">
        <v>2603.6458551811293</v>
      </c>
      <c r="DE13" s="119">
        <v>0</v>
      </c>
    </row>
    <row r="14" spans="1:109" ht="12" outlineLevel="3" x14ac:dyDescent="0.2">
      <c r="A14" s="121">
        <v>9</v>
      </c>
      <c r="B14" s="121" t="s">
        <v>26</v>
      </c>
      <c r="C14" s="121" t="s">
        <v>31</v>
      </c>
      <c r="D14" s="121" t="s">
        <v>37</v>
      </c>
      <c r="E14" s="104">
        <v>4619.5</v>
      </c>
      <c r="F14" s="105">
        <v>160.19720000000001</v>
      </c>
      <c r="G14" s="106">
        <v>93.472177632140799</v>
      </c>
      <c r="H14" s="106">
        <v>150.72663309488999</v>
      </c>
      <c r="I14" s="106">
        <v>4.4096000000000002</v>
      </c>
      <c r="J14" s="106">
        <v>49.540999999999997</v>
      </c>
      <c r="K14" s="106">
        <v>38.828000000000003</v>
      </c>
      <c r="L14" s="107">
        <v>44.9</v>
      </c>
      <c r="M14" s="108">
        <v>34.659967308858555</v>
      </c>
      <c r="N14" s="109">
        <v>2.9531341091243113E-2</v>
      </c>
      <c r="O14" s="110">
        <v>8.3000000000000001E-3</v>
      </c>
      <c r="P14" s="106">
        <v>13.28</v>
      </c>
      <c r="Q14" s="106">
        <v>20.121212121212121</v>
      </c>
      <c r="R14" s="105">
        <v>32.23361842424243</v>
      </c>
      <c r="S14" s="118">
        <v>0</v>
      </c>
      <c r="T14" s="214">
        <v>4.4574444444444445</v>
      </c>
      <c r="U14" s="215">
        <v>5.3949999999999996</v>
      </c>
      <c r="V14" s="216">
        <v>9.8524444444444441</v>
      </c>
      <c r="W14" s="109">
        <v>0.1844444444444443</v>
      </c>
      <c r="X14" s="114">
        <v>0.80925000000000002</v>
      </c>
      <c r="Y14" s="114">
        <v>0.99369444444444432</v>
      </c>
      <c r="Z14" s="113">
        <v>2.4725694498069184</v>
      </c>
      <c r="AA14" s="114">
        <v>2.1057570860562564</v>
      </c>
      <c r="AB14" s="114">
        <v>4.5783265358631748</v>
      </c>
      <c r="AC14" s="113">
        <v>0.47743249922830089</v>
      </c>
      <c r="AD14" s="114">
        <v>0.53271524280118931</v>
      </c>
      <c r="AE14" s="114">
        <v>1.0101477420294902</v>
      </c>
      <c r="AF14" s="113">
        <v>1.3229980509647801</v>
      </c>
      <c r="AG14" s="114">
        <v>1.9472776711425537</v>
      </c>
      <c r="AH14" s="114">
        <v>3.2702757221073337</v>
      </c>
      <c r="AI14" s="217">
        <v>1.1072785524439924E-2</v>
      </c>
      <c r="AJ14" s="114">
        <v>1.9538434463756249E-2</v>
      </c>
      <c r="AK14" s="114">
        <v>3.0611219988196173E-2</v>
      </c>
      <c r="AL14" s="113">
        <v>0</v>
      </c>
      <c r="AM14" s="114">
        <v>0</v>
      </c>
      <c r="AN14" s="114">
        <v>0</v>
      </c>
      <c r="AO14" s="113">
        <v>0.1837764637790168</v>
      </c>
      <c r="AP14" s="114">
        <v>0.80631923483043644</v>
      </c>
      <c r="AQ14" s="114">
        <v>0.99009569860945323</v>
      </c>
      <c r="AR14" s="113">
        <v>2.4380450964987777</v>
      </c>
      <c r="AS14" s="114">
        <v>2.0797758863712961</v>
      </c>
      <c r="AT14" s="114">
        <v>4.5178209828700737</v>
      </c>
      <c r="AU14" s="113">
        <v>0.47801810541712864</v>
      </c>
      <c r="AV14" s="114">
        <v>0.53195176097313102</v>
      </c>
      <c r="AW14" s="114">
        <v>1.0099698663902597</v>
      </c>
      <c r="AX14" s="113">
        <v>1.3465319932250814</v>
      </c>
      <c r="AY14" s="114">
        <v>1.9574146833613799</v>
      </c>
      <c r="AZ14" s="114">
        <v>3.3039466765864614</v>
      </c>
      <c r="BA14" s="111">
        <v>9.8524444444444441</v>
      </c>
      <c r="BB14" s="112">
        <v>0.99369444444444432</v>
      </c>
      <c r="BC14" s="112">
        <v>4.5783265358631748</v>
      </c>
      <c r="BD14" s="112">
        <v>1.0101477420294902</v>
      </c>
      <c r="BE14" s="112">
        <v>3.2702757221073337</v>
      </c>
      <c r="BF14" s="113">
        <v>3.0611219988196173E-2</v>
      </c>
      <c r="BG14" s="114">
        <v>0</v>
      </c>
      <c r="BH14" s="115">
        <v>0.99009569860945323</v>
      </c>
      <c r="BI14" s="115">
        <v>4.5178209828700737</v>
      </c>
      <c r="BJ14" s="115">
        <v>1.0099698663902597</v>
      </c>
      <c r="BK14" s="115">
        <v>3.3039466765864614</v>
      </c>
      <c r="BL14" s="115">
        <v>0</v>
      </c>
      <c r="BM14" s="218">
        <v>714.07011915555563</v>
      </c>
      <c r="BN14" s="219">
        <v>864.26389399999994</v>
      </c>
      <c r="BO14" s="220">
        <v>1578.3340131555556</v>
      </c>
      <c r="BP14" s="221">
        <v>29.547483555555534</v>
      </c>
      <c r="BQ14" s="102">
        <v>129.63958410000001</v>
      </c>
      <c r="BR14" s="102">
        <v>159.18706765555555</v>
      </c>
      <c r="BS14" s="118">
        <v>396.09870266460888</v>
      </c>
      <c r="BT14" s="102">
        <v>337.33638906637134</v>
      </c>
      <c r="BU14" s="102">
        <v>733.43509173098028</v>
      </c>
      <c r="BV14" s="118">
        <v>76.483349565375974</v>
      </c>
      <c r="BW14" s="102">
        <v>85.339490294070686</v>
      </c>
      <c r="BX14" s="102">
        <v>161.82283985944665</v>
      </c>
      <c r="BY14" s="118">
        <v>211.94058337001508</v>
      </c>
      <c r="BZ14" s="102">
        <v>311.94843053955793</v>
      </c>
      <c r="CA14" s="102">
        <v>523.88901390957301</v>
      </c>
      <c r="CB14" s="222">
        <v>1.7738292372158075</v>
      </c>
      <c r="CC14" s="102">
        <v>3.1300024934772526</v>
      </c>
      <c r="CD14" s="102">
        <v>4.9038317306930601</v>
      </c>
      <c r="CE14" s="118">
        <v>0</v>
      </c>
      <c r="CF14" s="102">
        <v>0</v>
      </c>
      <c r="CG14" s="102">
        <v>0</v>
      </c>
      <c r="CH14" s="118">
        <v>29.440474923299913</v>
      </c>
      <c r="CI14" s="102">
        <v>129.1700837259784</v>
      </c>
      <c r="CJ14" s="102">
        <v>158.61055864927832</v>
      </c>
      <c r="CK14" s="118">
        <v>390.56799793283403</v>
      </c>
      <c r="CL14" s="102">
        <v>333.17427362419983</v>
      </c>
      <c r="CM14" s="102">
        <v>723.74227155703386</v>
      </c>
      <c r="CN14" s="118">
        <v>76.577162037128844</v>
      </c>
      <c r="CO14" s="102">
        <v>85.217182642964872</v>
      </c>
      <c r="CP14" s="102">
        <v>161.7943446800937</v>
      </c>
      <c r="CQ14" s="118">
        <v>215.71065502507702</v>
      </c>
      <c r="CR14" s="102">
        <v>313.57235151337966</v>
      </c>
      <c r="CS14" s="102">
        <v>529.28300653845668</v>
      </c>
      <c r="CT14" s="116">
        <v>1578.3340131555556</v>
      </c>
      <c r="CU14" s="117">
        <v>159.18706765555555</v>
      </c>
      <c r="CV14" s="117">
        <v>733.43509173098028</v>
      </c>
      <c r="CW14" s="117">
        <v>161.82283985944665</v>
      </c>
      <c r="CX14" s="117">
        <v>523.88901390957301</v>
      </c>
      <c r="CY14" s="118">
        <v>4.9038317306930601</v>
      </c>
      <c r="CZ14" s="102">
        <v>0</v>
      </c>
      <c r="DA14" s="119">
        <v>158.61055864927832</v>
      </c>
      <c r="DB14" s="119">
        <v>723.74227155703386</v>
      </c>
      <c r="DC14" s="119">
        <v>161.7943446800937</v>
      </c>
      <c r="DD14" s="119">
        <v>529.28300653845668</v>
      </c>
      <c r="DE14" s="119">
        <v>0</v>
      </c>
    </row>
    <row r="15" spans="1:109" ht="12" outlineLevel="3" x14ac:dyDescent="0.2">
      <c r="A15" s="121">
        <v>10</v>
      </c>
      <c r="B15" s="121" t="s">
        <v>26</v>
      </c>
      <c r="C15" s="121" t="s">
        <v>31</v>
      </c>
      <c r="D15" s="121" t="s">
        <v>38</v>
      </c>
      <c r="E15" s="104">
        <v>12715.465</v>
      </c>
      <c r="F15" s="105">
        <v>595.71460000000002</v>
      </c>
      <c r="G15" s="106">
        <v>95.848521952639999</v>
      </c>
      <c r="H15" s="106">
        <v>155.00320192640001</v>
      </c>
      <c r="I15" s="106">
        <v>6.3129</v>
      </c>
      <c r="J15" s="106">
        <v>51.13</v>
      </c>
      <c r="K15" s="106">
        <v>21.983000000000001</v>
      </c>
      <c r="L15" s="107">
        <v>41.1</v>
      </c>
      <c r="M15" s="108">
        <v>41.075938956543823</v>
      </c>
      <c r="N15" s="109">
        <v>2.7473193300281862E-2</v>
      </c>
      <c r="O15" s="110">
        <v>7.1000000000000004E-3</v>
      </c>
      <c r="P15" s="106">
        <v>11.360000000000001</v>
      </c>
      <c r="Q15" s="106">
        <v>17.212121212121215</v>
      </c>
      <c r="R15" s="105">
        <v>102.53511903030304</v>
      </c>
      <c r="S15" s="118">
        <v>1</v>
      </c>
      <c r="T15" s="214">
        <v>4.4574444444444445</v>
      </c>
      <c r="U15" s="215">
        <v>4.6150000000000002</v>
      </c>
      <c r="V15" s="216">
        <v>9.0724444444444448</v>
      </c>
      <c r="W15" s="109">
        <v>0.18444444444444441</v>
      </c>
      <c r="X15" s="114">
        <v>0.69225000000000003</v>
      </c>
      <c r="Y15" s="114">
        <v>0.87669444444444444</v>
      </c>
      <c r="Z15" s="113">
        <v>2.4717692213998923</v>
      </c>
      <c r="AA15" s="114">
        <v>1.8017187466459668</v>
      </c>
      <c r="AB15" s="114">
        <v>4.2734879680458588</v>
      </c>
      <c r="AC15" s="113">
        <v>0.48489476656105418</v>
      </c>
      <c r="AD15" s="114">
        <v>0.46367565853242648</v>
      </c>
      <c r="AE15" s="114">
        <v>0.94857042509348066</v>
      </c>
      <c r="AF15" s="113">
        <v>1.3163360120390539</v>
      </c>
      <c r="AG15" s="114">
        <v>1.6573555948216074</v>
      </c>
      <c r="AH15" s="114">
        <v>2.9736916068606614</v>
      </c>
      <c r="AI15" s="217">
        <v>2.4210028223946481E-2</v>
      </c>
      <c r="AJ15" s="114">
        <v>3.6543355826638695E-2</v>
      </c>
      <c r="AK15" s="114">
        <v>6.0753384050585175E-2</v>
      </c>
      <c r="AL15" s="113">
        <v>1.0599165229087545E-2</v>
      </c>
      <c r="AM15" s="114">
        <v>1.5998703630125059E-2</v>
      </c>
      <c r="AN15" s="114">
        <v>2.6597868859212604E-2</v>
      </c>
      <c r="AO15" s="113">
        <v>0.18234453307576204</v>
      </c>
      <c r="AP15" s="114">
        <v>0.68436869108148546</v>
      </c>
      <c r="AQ15" s="114">
        <v>0.8667132241572475</v>
      </c>
      <c r="AR15" s="113">
        <v>2.4300459558576164</v>
      </c>
      <c r="AS15" s="114">
        <v>1.766721490195303</v>
      </c>
      <c r="AT15" s="114">
        <v>4.1967674460529194</v>
      </c>
      <c r="AU15" s="113">
        <v>0.48275448413118927</v>
      </c>
      <c r="AV15" s="114">
        <v>0.45937692315314582</v>
      </c>
      <c r="AW15" s="114">
        <v>0.94213140728433509</v>
      </c>
      <c r="AX15" s="113">
        <v>1.327490277926842</v>
      </c>
      <c r="AY15" s="114">
        <v>1.6519908361133027</v>
      </c>
      <c r="AZ15" s="114">
        <v>2.9794811140401447</v>
      </c>
      <c r="BA15" s="111">
        <v>9.0724444444444448</v>
      </c>
      <c r="BB15" s="112">
        <v>0.87669444444444444</v>
      </c>
      <c r="BC15" s="112">
        <v>4.2734879680458588</v>
      </c>
      <c r="BD15" s="112">
        <v>0.94857042509348066</v>
      </c>
      <c r="BE15" s="112">
        <v>2.9736916068606614</v>
      </c>
      <c r="BF15" s="113">
        <v>6.0753384050585175E-2</v>
      </c>
      <c r="BG15" s="114">
        <v>2.6597868859212604E-2</v>
      </c>
      <c r="BH15" s="115">
        <v>0.8667132241572475</v>
      </c>
      <c r="BI15" s="115">
        <v>4.1967674460529194</v>
      </c>
      <c r="BJ15" s="115">
        <v>0.94213140728433509</v>
      </c>
      <c r="BK15" s="115">
        <v>2.9794811140401447</v>
      </c>
      <c r="BL15" s="115">
        <v>0</v>
      </c>
      <c r="BM15" s="218">
        <v>2655.3647342444447</v>
      </c>
      <c r="BN15" s="219">
        <v>2749.2228790000004</v>
      </c>
      <c r="BO15" s="220">
        <v>5404.5876132444446</v>
      </c>
      <c r="BP15" s="221">
        <v>109.87624844444443</v>
      </c>
      <c r="BQ15" s="102">
        <v>412.38343185000002</v>
      </c>
      <c r="BR15" s="102">
        <v>522.25968029444448</v>
      </c>
      <c r="BS15" s="118">
        <v>1472.4690130185484</v>
      </c>
      <c r="BT15" s="102">
        <v>1073.3101624707035</v>
      </c>
      <c r="BU15" s="102">
        <v>2545.7791754892519</v>
      </c>
      <c r="BV15" s="118">
        <v>288.85889190401178</v>
      </c>
      <c r="BW15" s="102">
        <v>276.21835945238104</v>
      </c>
      <c r="BX15" s="102">
        <v>565.07725135639282</v>
      </c>
      <c r="BY15" s="118">
        <v>784.16058087744022</v>
      </c>
      <c r="BZ15" s="102">
        <v>987.31092522691597</v>
      </c>
      <c r="CA15" s="102">
        <v>1771.4715061043562</v>
      </c>
      <c r="CB15" s="222">
        <v>14.422267279416989</v>
      </c>
      <c r="CC15" s="102">
        <v>21.769410598923741</v>
      </c>
      <c r="CD15" s="102">
        <v>36.191677878340727</v>
      </c>
      <c r="CE15" s="118">
        <v>6.3140774747797952</v>
      </c>
      <c r="CF15" s="102">
        <v>9.5306613335384984</v>
      </c>
      <c r="CG15" s="102">
        <v>15.844738808318294</v>
      </c>
      <c r="CH15" s="118">
        <v>108.62530058341436</v>
      </c>
      <c r="CI15" s="102">
        <v>407.68842106013068</v>
      </c>
      <c r="CJ15" s="102">
        <v>516.31372164354502</v>
      </c>
      <c r="CK15" s="118">
        <v>1447.6138545753377</v>
      </c>
      <c r="CL15" s="102">
        <v>1052.4617858430988</v>
      </c>
      <c r="CM15" s="102">
        <v>2500.0756404184367</v>
      </c>
      <c r="CN15" s="118">
        <v>287.58389441241775</v>
      </c>
      <c r="CO15" s="102">
        <v>273.657540025407</v>
      </c>
      <c r="CP15" s="102">
        <v>561.24143443782475</v>
      </c>
      <c r="CQ15" s="118">
        <v>790.8053399190776</v>
      </c>
      <c r="CR15" s="102">
        <v>984.11506013890164</v>
      </c>
      <c r="CS15" s="102">
        <v>1774.9204000579794</v>
      </c>
      <c r="CT15" s="116">
        <v>5404.5876132444446</v>
      </c>
      <c r="CU15" s="117">
        <v>522.25968029444448</v>
      </c>
      <c r="CV15" s="117">
        <v>2545.7791754892519</v>
      </c>
      <c r="CW15" s="117">
        <v>565.07725135639282</v>
      </c>
      <c r="CX15" s="117">
        <v>1771.4715061043562</v>
      </c>
      <c r="CY15" s="118">
        <v>36.191677878340727</v>
      </c>
      <c r="CZ15" s="102">
        <v>15.844738808318294</v>
      </c>
      <c r="DA15" s="119">
        <v>516.31372164354502</v>
      </c>
      <c r="DB15" s="119">
        <v>2500.0756404184367</v>
      </c>
      <c r="DC15" s="119">
        <v>561.24143443782475</v>
      </c>
      <c r="DD15" s="119">
        <v>1774.9204000579794</v>
      </c>
      <c r="DE15" s="119">
        <v>0</v>
      </c>
    </row>
    <row r="16" spans="1:109" ht="12" outlineLevel="3" x14ac:dyDescent="0.2">
      <c r="A16" s="121">
        <v>11</v>
      </c>
      <c r="B16" s="121" t="s">
        <v>26</v>
      </c>
      <c r="C16" s="121" t="s">
        <v>31</v>
      </c>
      <c r="D16" s="121" t="s">
        <v>39</v>
      </c>
      <c r="E16" s="104">
        <v>733.66099999999994</v>
      </c>
      <c r="F16" s="105">
        <v>25.699400000000004</v>
      </c>
      <c r="G16" s="106">
        <v>58.106046262170501</v>
      </c>
      <c r="H16" s="106">
        <v>77.856203578232197</v>
      </c>
      <c r="I16" s="106">
        <v>4.5999999999999996</v>
      </c>
      <c r="J16" s="106">
        <v>62.825000000000003</v>
      </c>
      <c r="K16" s="106">
        <v>27.917999999999999</v>
      </c>
      <c r="L16" s="107">
        <v>36.200000000000003</v>
      </c>
      <c r="M16" s="108">
        <v>31.278782096857988</v>
      </c>
      <c r="N16" s="109">
        <v>7.5422983846226699E-2</v>
      </c>
      <c r="O16" s="110">
        <v>8.3000000000000001E-3</v>
      </c>
      <c r="P16" s="106">
        <v>13.28</v>
      </c>
      <c r="Q16" s="106">
        <v>20.121212121212121</v>
      </c>
      <c r="R16" s="105">
        <v>5.1710307878787889</v>
      </c>
      <c r="S16" s="118">
        <v>0</v>
      </c>
      <c r="T16" s="214">
        <v>4.4574444444444445</v>
      </c>
      <c r="U16" s="215">
        <v>5.3949999999999996</v>
      </c>
      <c r="V16" s="216">
        <v>9.8524444444444441</v>
      </c>
      <c r="W16" s="109">
        <v>0.1844444444444443</v>
      </c>
      <c r="X16" s="114">
        <v>0.80925000000000002</v>
      </c>
      <c r="Y16" s="114">
        <v>0.99369444444444432</v>
      </c>
      <c r="Z16" s="113">
        <v>2.56724214524762</v>
      </c>
      <c r="AA16" s="114">
        <v>2.1746975271806321</v>
      </c>
      <c r="AB16" s="114">
        <v>4.7419396724282521</v>
      </c>
      <c r="AC16" s="113">
        <v>0.26924224868654983</v>
      </c>
      <c r="AD16" s="114">
        <v>0.29669201559880692</v>
      </c>
      <c r="AE16" s="114">
        <v>0.56593426428535676</v>
      </c>
      <c r="AF16" s="113">
        <v>1.4365156060658295</v>
      </c>
      <c r="AG16" s="114">
        <v>2.1143604572205605</v>
      </c>
      <c r="AH16" s="114">
        <v>3.55087606328639</v>
      </c>
      <c r="AI16" s="217">
        <v>3.2099740345814379E-2</v>
      </c>
      <c r="AJ16" s="114">
        <v>5.6641454100774688E-2</v>
      </c>
      <c r="AK16" s="114">
        <v>8.8741194446589067E-2</v>
      </c>
      <c r="AL16" s="113">
        <v>0</v>
      </c>
      <c r="AM16" s="114">
        <v>0</v>
      </c>
      <c r="AN16" s="114">
        <v>0</v>
      </c>
      <c r="AO16" s="113">
        <v>0.18250798447518723</v>
      </c>
      <c r="AP16" s="114">
        <v>0.80075378188488355</v>
      </c>
      <c r="AQ16" s="114">
        <v>0.98326176636007079</v>
      </c>
      <c r="AR16" s="113">
        <v>2.4740320550492942</v>
      </c>
      <c r="AS16" s="114">
        <v>2.1034007531672518</v>
      </c>
      <c r="AT16" s="114">
        <v>4.5774328082165461</v>
      </c>
      <c r="AU16" s="113">
        <v>0.26902702602856604</v>
      </c>
      <c r="AV16" s="114">
        <v>0.29470283780584278</v>
      </c>
      <c r="AW16" s="114">
        <v>0.56372986383440882</v>
      </c>
      <c r="AX16" s="113">
        <v>1.4997776385455821</v>
      </c>
      <c r="AY16" s="114">
        <v>2.1395011730412468</v>
      </c>
      <c r="AZ16" s="114">
        <v>3.6392788115868289</v>
      </c>
      <c r="BA16" s="111">
        <v>9.8524444444444441</v>
      </c>
      <c r="BB16" s="112">
        <v>0.99369444444444432</v>
      </c>
      <c r="BC16" s="112">
        <v>4.7419396724282521</v>
      </c>
      <c r="BD16" s="112">
        <v>0.56593426428535676</v>
      </c>
      <c r="BE16" s="112">
        <v>3.55087606328639</v>
      </c>
      <c r="BF16" s="113">
        <v>8.8741194446589067E-2</v>
      </c>
      <c r="BG16" s="114">
        <v>0</v>
      </c>
      <c r="BH16" s="115">
        <v>0.98326176636007079</v>
      </c>
      <c r="BI16" s="115">
        <v>4.5774328082165461</v>
      </c>
      <c r="BJ16" s="115">
        <v>0.56372986383440882</v>
      </c>
      <c r="BK16" s="115">
        <v>3.6392788115868289</v>
      </c>
      <c r="BL16" s="115">
        <v>0</v>
      </c>
      <c r="BM16" s="218">
        <v>114.55364775555557</v>
      </c>
      <c r="BN16" s="219">
        <v>138.64826300000001</v>
      </c>
      <c r="BO16" s="220">
        <v>253.20191075555559</v>
      </c>
      <c r="BP16" s="221">
        <v>4.7401115555555524</v>
      </c>
      <c r="BQ16" s="102">
        <v>20.797239450000003</v>
      </c>
      <c r="BR16" s="102">
        <v>25.537351005555557</v>
      </c>
      <c r="BS16" s="118">
        <v>65.976582787576689</v>
      </c>
      <c r="BT16" s="102">
        <v>55.888421630025945</v>
      </c>
      <c r="BU16" s="102">
        <v>121.86500441760265</v>
      </c>
      <c r="BV16" s="118">
        <v>6.9193642458951201</v>
      </c>
      <c r="BW16" s="102">
        <v>7.6248067856799802</v>
      </c>
      <c r="BX16" s="102">
        <v>14.5441710315751</v>
      </c>
      <c r="BY16" s="118">
        <v>36.917589166528188</v>
      </c>
      <c r="BZ16" s="102">
        <v>54.337795134294083</v>
      </c>
      <c r="CA16" s="102">
        <v>91.255384300822271</v>
      </c>
      <c r="CB16" s="222">
        <v>0.82494406704322221</v>
      </c>
      <c r="CC16" s="102">
        <v>1.4556513855174493</v>
      </c>
      <c r="CD16" s="102">
        <v>2.2805954525606715</v>
      </c>
      <c r="CE16" s="118">
        <v>0</v>
      </c>
      <c r="CF16" s="102">
        <v>0</v>
      </c>
      <c r="CG16" s="102">
        <v>0</v>
      </c>
      <c r="CH16" s="118">
        <v>4.6903456962216277</v>
      </c>
      <c r="CI16" s="102">
        <v>20.578891742172381</v>
      </c>
      <c r="CJ16" s="102">
        <v>25.269237438394008</v>
      </c>
      <c r="CK16" s="118">
        <v>63.581139395533846</v>
      </c>
      <c r="CL16" s="102">
        <v>54.056137315946479</v>
      </c>
      <c r="CM16" s="102">
        <v>117.63727671148033</v>
      </c>
      <c r="CN16" s="118">
        <v>6.9138331527185315</v>
      </c>
      <c r="CO16" s="102">
        <v>7.5736861099074773</v>
      </c>
      <c r="CP16" s="102">
        <v>14.487519262626009</v>
      </c>
      <c r="CQ16" s="118">
        <v>38.543385444038336</v>
      </c>
      <c r="CR16" s="102">
        <v>54.983896446456228</v>
      </c>
      <c r="CS16" s="102">
        <v>93.527281890494564</v>
      </c>
      <c r="CT16" s="116">
        <v>253.20191075555559</v>
      </c>
      <c r="CU16" s="117">
        <v>25.537351005555557</v>
      </c>
      <c r="CV16" s="117">
        <v>121.86500441760265</v>
      </c>
      <c r="CW16" s="117">
        <v>14.5441710315751</v>
      </c>
      <c r="CX16" s="117">
        <v>91.255384300822271</v>
      </c>
      <c r="CY16" s="118">
        <v>2.2805954525606715</v>
      </c>
      <c r="CZ16" s="102">
        <v>0</v>
      </c>
      <c r="DA16" s="119">
        <v>25.269237438394008</v>
      </c>
      <c r="DB16" s="119">
        <v>117.63727671148033</v>
      </c>
      <c r="DC16" s="119">
        <v>14.487519262626009</v>
      </c>
      <c r="DD16" s="119">
        <v>93.527281890494564</v>
      </c>
      <c r="DE16" s="119">
        <v>0</v>
      </c>
    </row>
    <row r="17" spans="1:109" ht="12" outlineLevel="3" x14ac:dyDescent="0.2">
      <c r="A17" s="121">
        <v>12</v>
      </c>
      <c r="B17" s="121" t="s">
        <v>26</v>
      </c>
      <c r="C17" s="121" t="s">
        <v>31</v>
      </c>
      <c r="D17" s="121" t="s">
        <v>40</v>
      </c>
      <c r="E17" s="104">
        <v>4286.1880000000001</v>
      </c>
      <c r="F17" s="105">
        <v>162.01420000000002</v>
      </c>
      <c r="G17" s="106">
        <v>50.611755423520698</v>
      </c>
      <c r="H17" s="106">
        <v>74.643100331958493</v>
      </c>
      <c r="I17" s="106">
        <v>4.95</v>
      </c>
      <c r="J17" s="106">
        <v>61.424999999999997</v>
      </c>
      <c r="K17" s="106">
        <v>63.228000000000002</v>
      </c>
      <c r="L17" s="107">
        <v>19.899999999999999</v>
      </c>
      <c r="M17" s="108">
        <v>15.966295876115133</v>
      </c>
      <c r="N17" s="109">
        <v>0.10211911949762276</v>
      </c>
      <c r="O17" s="110">
        <v>8.3000000000000001E-3</v>
      </c>
      <c r="P17" s="106">
        <v>13.28</v>
      </c>
      <c r="Q17" s="106">
        <v>20.121212121212121</v>
      </c>
      <c r="R17" s="105">
        <v>32.599220848484855</v>
      </c>
      <c r="S17" s="118">
        <v>0</v>
      </c>
      <c r="T17" s="214">
        <v>4.4574444444444445</v>
      </c>
      <c r="U17" s="215">
        <v>5.3949999999999996</v>
      </c>
      <c r="V17" s="216">
        <v>9.8524444444444441</v>
      </c>
      <c r="W17" s="109">
        <v>0.1844444444444443</v>
      </c>
      <c r="X17" s="114">
        <v>0.80924999999999991</v>
      </c>
      <c r="Y17" s="114">
        <v>0.99369444444444421</v>
      </c>
      <c r="Z17" s="113">
        <v>2.5944121977550521</v>
      </c>
      <c r="AA17" s="114">
        <v>2.1996091410759262</v>
      </c>
      <c r="AB17" s="114">
        <v>4.7940213388309783</v>
      </c>
      <c r="AC17" s="113">
        <v>0.2370668239420724</v>
      </c>
      <c r="AD17" s="114">
        <v>0.26441315759771272</v>
      </c>
      <c r="AE17" s="114">
        <v>0.50147998153978512</v>
      </c>
      <c r="AF17" s="113">
        <v>1.4415209783028748</v>
      </c>
      <c r="AG17" s="114">
        <v>2.1217277013263605</v>
      </c>
      <c r="AH17" s="114">
        <v>3.5632486796292353</v>
      </c>
      <c r="AI17" s="217">
        <v>5.296872264142323E-2</v>
      </c>
      <c r="AJ17" s="114">
        <v>9.3465724019853327E-2</v>
      </c>
      <c r="AK17" s="114">
        <v>0.14643444666127656</v>
      </c>
      <c r="AL17" s="113">
        <v>0</v>
      </c>
      <c r="AM17" s="114">
        <v>0</v>
      </c>
      <c r="AN17" s="114">
        <v>0</v>
      </c>
      <c r="AO17" s="113">
        <v>0.18124903507624435</v>
      </c>
      <c r="AP17" s="114">
        <v>0.79523014139702186</v>
      </c>
      <c r="AQ17" s="114">
        <v>0.97647917647326621</v>
      </c>
      <c r="AR17" s="113">
        <v>2.4633008552626774</v>
      </c>
      <c r="AS17" s="114">
        <v>2.0956735593850264</v>
      </c>
      <c r="AT17" s="114">
        <v>4.5589744146477038</v>
      </c>
      <c r="AU17" s="113">
        <v>0.23721304159718354</v>
      </c>
      <c r="AV17" s="114">
        <v>0.26178617933062098</v>
      </c>
      <c r="AW17" s="114">
        <v>0.49899922092780452</v>
      </c>
      <c r="AX17" s="113">
        <v>1.5227127898669148</v>
      </c>
      <c r="AY17" s="114">
        <v>2.148844395867477</v>
      </c>
      <c r="AZ17" s="114">
        <v>3.6715571857343918</v>
      </c>
      <c r="BA17" s="111">
        <v>9.8524444444444441</v>
      </c>
      <c r="BB17" s="112">
        <v>0.99369444444444421</v>
      </c>
      <c r="BC17" s="112">
        <v>4.7940213388309783</v>
      </c>
      <c r="BD17" s="112">
        <v>0.50147998153978512</v>
      </c>
      <c r="BE17" s="112">
        <v>3.5632486796292353</v>
      </c>
      <c r="BF17" s="113">
        <v>0.14643444666127656</v>
      </c>
      <c r="BG17" s="114">
        <v>0</v>
      </c>
      <c r="BH17" s="115">
        <v>0.97647917647326621</v>
      </c>
      <c r="BI17" s="115">
        <v>4.5589744146477038</v>
      </c>
      <c r="BJ17" s="115">
        <v>0.49899922092780452</v>
      </c>
      <c r="BK17" s="115">
        <v>3.6715571857343918</v>
      </c>
      <c r="BL17" s="115">
        <v>0</v>
      </c>
      <c r="BM17" s="218">
        <v>722.1692957111112</v>
      </c>
      <c r="BN17" s="219">
        <v>874.06660899999997</v>
      </c>
      <c r="BO17" s="220">
        <v>1596.2359047111113</v>
      </c>
      <c r="BP17" s="221">
        <v>29.88261911111109</v>
      </c>
      <c r="BQ17" s="102">
        <v>131.10999135</v>
      </c>
      <c r="BR17" s="102">
        <v>160.9926104611111</v>
      </c>
      <c r="BS17" s="118">
        <v>420.33161668952658</v>
      </c>
      <c r="BT17" s="102">
        <v>356.36791530410335</v>
      </c>
      <c r="BU17" s="102">
        <v>776.69953199362999</v>
      </c>
      <c r="BV17" s="118">
        <v>38.408191827515708</v>
      </c>
      <c r="BW17" s="102">
        <v>42.83868619766735</v>
      </c>
      <c r="BX17" s="102">
        <v>81.246878025183065</v>
      </c>
      <c r="BY17" s="118">
        <v>233.54686808295764</v>
      </c>
      <c r="BZ17" s="102">
        <v>343.75001614822929</v>
      </c>
      <c r="CA17" s="102">
        <v>577.29688423118694</v>
      </c>
      <c r="CB17" s="222">
        <v>8.5816852237720731</v>
      </c>
      <c r="CC17" s="102">
        <v>15.142774504497323</v>
      </c>
      <c r="CD17" s="102">
        <v>23.724459728269395</v>
      </c>
      <c r="CE17" s="118">
        <v>0</v>
      </c>
      <c r="CF17" s="102">
        <v>0</v>
      </c>
      <c r="CG17" s="102">
        <v>0</v>
      </c>
      <c r="CH17" s="118">
        <v>29.364917418649672</v>
      </c>
      <c r="CI17" s="102">
        <v>128.8385751743254</v>
      </c>
      <c r="CJ17" s="102">
        <v>158.20349259297507</v>
      </c>
      <c r="CK17" s="118">
        <v>399.08971742469851</v>
      </c>
      <c r="CL17" s="102">
        <v>339.52887518491758</v>
      </c>
      <c r="CM17" s="102">
        <v>738.61859260961614</v>
      </c>
      <c r="CN17" s="118">
        <v>38.43188116393442</v>
      </c>
      <c r="CO17" s="102">
        <v>42.413078415307098</v>
      </c>
      <c r="CP17" s="102">
        <v>80.844959579241518</v>
      </c>
      <c r="CQ17" s="118">
        <v>246.70109448005633</v>
      </c>
      <c r="CR17" s="102">
        <v>348.14330572095264</v>
      </c>
      <c r="CS17" s="102">
        <v>594.84440020100897</v>
      </c>
      <c r="CT17" s="116">
        <v>1596.2359047111113</v>
      </c>
      <c r="CU17" s="117">
        <v>160.9926104611111</v>
      </c>
      <c r="CV17" s="117">
        <v>776.69953199362999</v>
      </c>
      <c r="CW17" s="117">
        <v>81.246878025183065</v>
      </c>
      <c r="CX17" s="117">
        <v>577.29688423118694</v>
      </c>
      <c r="CY17" s="118">
        <v>23.724459728269395</v>
      </c>
      <c r="CZ17" s="102">
        <v>0</v>
      </c>
      <c r="DA17" s="119">
        <v>158.20349259297507</v>
      </c>
      <c r="DB17" s="119">
        <v>738.61859260961614</v>
      </c>
      <c r="DC17" s="119">
        <v>80.844959579241518</v>
      </c>
      <c r="DD17" s="119">
        <v>594.84440020100897</v>
      </c>
      <c r="DE17" s="119">
        <v>0</v>
      </c>
    </row>
    <row r="18" spans="1:109" ht="12" outlineLevel="3" x14ac:dyDescent="0.2">
      <c r="A18" s="121">
        <v>13</v>
      </c>
      <c r="B18" s="121" t="s">
        <v>26</v>
      </c>
      <c r="C18" s="121" t="s">
        <v>31</v>
      </c>
      <c r="D18" s="121" t="s">
        <v>41</v>
      </c>
      <c r="E18" s="104">
        <v>21102.641</v>
      </c>
      <c r="F18" s="105">
        <v>801.83900000000006</v>
      </c>
      <c r="G18" s="106">
        <v>73.426734441248101</v>
      </c>
      <c r="H18" s="106">
        <v>105.030044292306</v>
      </c>
      <c r="I18" s="106">
        <v>5.0999999999999996</v>
      </c>
      <c r="J18" s="106">
        <v>50.975000000000001</v>
      </c>
      <c r="K18" s="106">
        <v>50.557000000000002</v>
      </c>
      <c r="L18" s="107">
        <v>40.200000000000003</v>
      </c>
      <c r="M18" s="108">
        <v>27.439166464736395</v>
      </c>
      <c r="N18" s="109">
        <v>4.8110616205742529E-2</v>
      </c>
      <c r="O18" s="110">
        <v>7.1000000000000004E-3</v>
      </c>
      <c r="P18" s="106">
        <v>11.360000000000001</v>
      </c>
      <c r="Q18" s="106">
        <v>17.212121212121215</v>
      </c>
      <c r="R18" s="105">
        <v>138.01350060606063</v>
      </c>
      <c r="S18" s="118">
        <v>0</v>
      </c>
      <c r="T18" s="214">
        <v>4.4574444444444445</v>
      </c>
      <c r="U18" s="215">
        <v>4.6150000000000002</v>
      </c>
      <c r="V18" s="216">
        <v>9.0724444444444448</v>
      </c>
      <c r="W18" s="109">
        <v>0.18444444444444441</v>
      </c>
      <c r="X18" s="114">
        <v>0.69225000000000014</v>
      </c>
      <c r="Y18" s="114">
        <v>0.87669444444444455</v>
      </c>
      <c r="Z18" s="113">
        <v>2.5294186381747901</v>
      </c>
      <c r="AA18" s="114">
        <v>1.8362420917705311</v>
      </c>
      <c r="AB18" s="114">
        <v>4.3656607299453212</v>
      </c>
      <c r="AC18" s="113">
        <v>0.34939716482376448</v>
      </c>
      <c r="AD18" s="114">
        <v>0.33113621135329074</v>
      </c>
      <c r="AE18" s="114">
        <v>0.68053337617705523</v>
      </c>
      <c r="AF18" s="113">
        <v>1.3941841970014455</v>
      </c>
      <c r="AG18" s="114">
        <v>1.7553716968761783</v>
      </c>
      <c r="AH18" s="114">
        <v>3.1495558938776238</v>
      </c>
      <c r="AI18" s="217">
        <v>2.6874354470508365E-2</v>
      </c>
      <c r="AJ18" s="114">
        <v>4.0564971215341979E-2</v>
      </c>
      <c r="AK18" s="114">
        <v>6.7439325685850343E-2</v>
      </c>
      <c r="AL18" s="113">
        <v>0</v>
      </c>
      <c r="AM18" s="114">
        <v>0</v>
      </c>
      <c r="AN18" s="114">
        <v>0</v>
      </c>
      <c r="AO18" s="113">
        <v>0.18282321289954329</v>
      </c>
      <c r="AP18" s="114">
        <v>0.6861652543176987</v>
      </c>
      <c r="AQ18" s="114">
        <v>0.86898846721724199</v>
      </c>
      <c r="AR18" s="113">
        <v>2.4682887266058944</v>
      </c>
      <c r="AS18" s="114">
        <v>1.7940248329232857</v>
      </c>
      <c r="AT18" s="114">
        <v>4.2623135595291801</v>
      </c>
      <c r="AU18" s="113">
        <v>0.34899572472254059</v>
      </c>
      <c r="AV18" s="114">
        <v>0.32918971856104406</v>
      </c>
      <c r="AW18" s="114">
        <v>0.67818544328358465</v>
      </c>
      <c r="AX18" s="113">
        <v>1.4304624257459579</v>
      </c>
      <c r="AY18" s="114">
        <v>1.76505522298263</v>
      </c>
      <c r="AZ18" s="114">
        <v>3.1955176487285879</v>
      </c>
      <c r="BA18" s="111">
        <v>9.0724444444444448</v>
      </c>
      <c r="BB18" s="112">
        <v>0.87669444444444455</v>
      </c>
      <c r="BC18" s="112">
        <v>4.3656607299453212</v>
      </c>
      <c r="BD18" s="112">
        <v>0.68053337617705523</v>
      </c>
      <c r="BE18" s="112">
        <v>3.1495558938776238</v>
      </c>
      <c r="BF18" s="113">
        <v>6.7439325685850343E-2</v>
      </c>
      <c r="BG18" s="114">
        <v>0</v>
      </c>
      <c r="BH18" s="115">
        <v>0.86898846721724199</v>
      </c>
      <c r="BI18" s="115">
        <v>4.2623135595291801</v>
      </c>
      <c r="BJ18" s="115">
        <v>0.67818544328358465</v>
      </c>
      <c r="BK18" s="115">
        <v>3.1955176487285879</v>
      </c>
      <c r="BL18" s="115">
        <v>0</v>
      </c>
      <c r="BM18" s="218">
        <v>3574.1527958888892</v>
      </c>
      <c r="BN18" s="219">
        <v>3700.4869850000005</v>
      </c>
      <c r="BO18" s="220">
        <v>7274.6397808888896</v>
      </c>
      <c r="BP18" s="221">
        <v>147.89474888888887</v>
      </c>
      <c r="BQ18" s="102">
        <v>555.07304775000011</v>
      </c>
      <c r="BR18" s="102">
        <v>702.96779663888901</v>
      </c>
      <c r="BS18" s="118">
        <v>2028.1865114154357</v>
      </c>
      <c r="BT18" s="102">
        <v>1472.3705226231909</v>
      </c>
      <c r="BU18" s="102">
        <v>3500.5570340386266</v>
      </c>
      <c r="BV18" s="118">
        <v>280.16027324512248</v>
      </c>
      <c r="BW18" s="102">
        <v>265.51792857531132</v>
      </c>
      <c r="BX18" s="102">
        <v>545.67820182043386</v>
      </c>
      <c r="BY18" s="118">
        <v>1117.9112623394421</v>
      </c>
      <c r="BZ18" s="102">
        <v>1407.5254860514981</v>
      </c>
      <c r="CA18" s="102">
        <v>2525.43674839094</v>
      </c>
      <c r="CB18" s="222">
        <v>21.548905514277958</v>
      </c>
      <c r="CC18" s="102">
        <v>32.526575954338597</v>
      </c>
      <c r="CD18" s="102">
        <v>54.075481468616559</v>
      </c>
      <c r="CE18" s="118">
        <v>0</v>
      </c>
      <c r="CF18" s="102">
        <v>0</v>
      </c>
      <c r="CG18" s="102">
        <v>0</v>
      </c>
      <c r="CH18" s="118">
        <v>146.59478220815689</v>
      </c>
      <c r="CI18" s="102">
        <v>550.19406135684926</v>
      </c>
      <c r="CJ18" s="102">
        <v>696.78884356500612</v>
      </c>
      <c r="CK18" s="118">
        <v>1979.1701642529438</v>
      </c>
      <c r="CL18" s="102">
        <v>1438.5190780063747</v>
      </c>
      <c r="CM18" s="102">
        <v>3417.6892422593187</v>
      </c>
      <c r="CN18" s="118">
        <v>279.83838291579724</v>
      </c>
      <c r="CO18" s="102">
        <v>263.95715474126905</v>
      </c>
      <c r="CP18" s="102">
        <v>543.79553765706623</v>
      </c>
      <c r="CQ18" s="118">
        <v>1147.0005609977134</v>
      </c>
      <c r="CR18" s="102">
        <v>1415.2901149411691</v>
      </c>
      <c r="CS18" s="102">
        <v>2562.2906759388825</v>
      </c>
      <c r="CT18" s="116">
        <v>7274.6397808888896</v>
      </c>
      <c r="CU18" s="117">
        <v>702.96779663888901</v>
      </c>
      <c r="CV18" s="117">
        <v>3500.5570340386266</v>
      </c>
      <c r="CW18" s="117">
        <v>545.67820182043386</v>
      </c>
      <c r="CX18" s="117">
        <v>2525.43674839094</v>
      </c>
      <c r="CY18" s="118">
        <v>54.075481468616559</v>
      </c>
      <c r="CZ18" s="102">
        <v>0</v>
      </c>
      <c r="DA18" s="119">
        <v>696.78884356500612</v>
      </c>
      <c r="DB18" s="119">
        <v>3417.6892422593187</v>
      </c>
      <c r="DC18" s="119">
        <v>543.79553765706623</v>
      </c>
      <c r="DD18" s="119">
        <v>2562.2906759388825</v>
      </c>
      <c r="DE18" s="119">
        <v>0</v>
      </c>
    </row>
    <row r="19" spans="1:109" ht="12" outlineLevel="3" x14ac:dyDescent="0.2">
      <c r="A19" s="121">
        <v>14</v>
      </c>
      <c r="B19" s="121" t="s">
        <v>26</v>
      </c>
      <c r="C19" s="121" t="s">
        <v>31</v>
      </c>
      <c r="D19" s="121" t="s">
        <v>42</v>
      </c>
      <c r="E19" s="104">
        <v>70291.16</v>
      </c>
      <c r="F19" s="105">
        <v>3049.6466</v>
      </c>
      <c r="G19" s="106">
        <v>73.183547036494403</v>
      </c>
      <c r="H19" s="106">
        <v>115.13393639252899</v>
      </c>
      <c r="I19" s="106">
        <v>6.15</v>
      </c>
      <c r="J19" s="106">
        <v>58.100999999999999</v>
      </c>
      <c r="K19" s="106">
        <v>39.936999999999998</v>
      </c>
      <c r="L19" s="107">
        <v>31.7</v>
      </c>
      <c r="M19" s="108">
        <v>28.263561690509849</v>
      </c>
      <c r="N19" s="109">
        <v>4.8847326040965644E-2</v>
      </c>
      <c r="O19" s="110">
        <v>8.2999999999999984E-3</v>
      </c>
      <c r="P19" s="106">
        <v>13.279999999999998</v>
      </c>
      <c r="Q19" s="106">
        <v>20.121212121212118</v>
      </c>
      <c r="R19" s="105">
        <v>613.62586133333321</v>
      </c>
      <c r="S19" s="118">
        <v>0</v>
      </c>
      <c r="T19" s="214">
        <v>4.4574444444444454</v>
      </c>
      <c r="U19" s="215">
        <v>5.3949999999999987</v>
      </c>
      <c r="V19" s="216">
        <v>9.8524444444444441</v>
      </c>
      <c r="W19" s="109">
        <v>0.18444444444444452</v>
      </c>
      <c r="X19" s="114">
        <v>0.8092499999999998</v>
      </c>
      <c r="Y19" s="114">
        <v>0.99369444444444432</v>
      </c>
      <c r="Z19" s="113">
        <v>2.5314936160819239</v>
      </c>
      <c r="AA19" s="114">
        <v>2.1514928369871789</v>
      </c>
      <c r="AB19" s="114">
        <v>4.6829864530691028</v>
      </c>
      <c r="AC19" s="113">
        <v>0.3630620300303572</v>
      </c>
      <c r="AD19" s="114">
        <v>0.4053698874188405</v>
      </c>
      <c r="AE19" s="114">
        <v>0.7684319174491977</v>
      </c>
      <c r="AF19" s="113">
        <v>1.3784443538877182</v>
      </c>
      <c r="AG19" s="114">
        <v>2.0288872755939797</v>
      </c>
      <c r="AH19" s="114">
        <v>3.407331629481698</v>
      </c>
      <c r="AI19" s="217">
        <v>4.0928815461878723E-2</v>
      </c>
      <c r="AJ19" s="114">
        <v>7.2220759339736179E-2</v>
      </c>
      <c r="AK19" s="114">
        <v>0.1131495748016149</v>
      </c>
      <c r="AL19" s="113">
        <v>0</v>
      </c>
      <c r="AM19" s="114">
        <v>0</v>
      </c>
      <c r="AN19" s="114">
        <v>0</v>
      </c>
      <c r="AO19" s="113">
        <v>0.18197535865505177</v>
      </c>
      <c r="AP19" s="114">
        <v>0.79841688609903938</v>
      </c>
      <c r="AQ19" s="114">
        <v>0.98039224475409115</v>
      </c>
      <c r="AR19" s="113">
        <v>2.4639972244432289</v>
      </c>
      <c r="AS19" s="114">
        <v>2.0918807379871498</v>
      </c>
      <c r="AT19" s="114">
        <v>4.5558779624303787</v>
      </c>
      <c r="AU19" s="113">
        <v>0.3619173046293514</v>
      </c>
      <c r="AV19" s="114">
        <v>0.40142055446229802</v>
      </c>
      <c r="AW19" s="114">
        <v>0.76333785909164942</v>
      </c>
      <c r="AX19" s="113">
        <v>1.4086257412549323</v>
      </c>
      <c r="AY19" s="114">
        <v>2.0310610621117755</v>
      </c>
      <c r="AZ19" s="114">
        <v>3.4396868033667078</v>
      </c>
      <c r="BA19" s="111">
        <v>9.8524444444444441</v>
      </c>
      <c r="BB19" s="112">
        <v>0.99369444444444432</v>
      </c>
      <c r="BC19" s="112">
        <v>4.6829864530691028</v>
      </c>
      <c r="BD19" s="112">
        <v>0.7684319174491977</v>
      </c>
      <c r="BE19" s="112">
        <v>3.407331629481698</v>
      </c>
      <c r="BF19" s="113">
        <v>0.1131495748016149</v>
      </c>
      <c r="BG19" s="114">
        <v>0</v>
      </c>
      <c r="BH19" s="115">
        <v>0.98039224475409115</v>
      </c>
      <c r="BI19" s="115">
        <v>4.5558779624303787</v>
      </c>
      <c r="BJ19" s="115">
        <v>0.76333785909164942</v>
      </c>
      <c r="BK19" s="115">
        <v>3.4396868033667078</v>
      </c>
      <c r="BL19" s="115">
        <v>0</v>
      </c>
      <c r="BM19" s="218">
        <v>13593.630294688892</v>
      </c>
      <c r="BN19" s="219">
        <v>16452.843406999997</v>
      </c>
      <c r="BO19" s="220">
        <v>30046.473701688887</v>
      </c>
      <c r="BP19" s="221">
        <v>562.49037288888917</v>
      </c>
      <c r="BQ19" s="102">
        <v>2467.9265110499996</v>
      </c>
      <c r="BR19" s="102">
        <v>3030.4168839388885</v>
      </c>
      <c r="BS19" s="118">
        <v>7720.1608992059446</v>
      </c>
      <c r="BT19" s="102">
        <v>6561.2928152423046</v>
      </c>
      <c r="BU19" s="102">
        <v>14281.453714448249</v>
      </c>
      <c r="BV19" s="118">
        <v>1107.2108854711767</v>
      </c>
      <c r="BW19" s="102">
        <v>1236.2348989092498</v>
      </c>
      <c r="BX19" s="102">
        <v>2343.4457843804266</v>
      </c>
      <c r="BY19" s="118">
        <v>4203.7681371228764</v>
      </c>
      <c r="BZ19" s="102">
        <v>6187.3891817984431</v>
      </c>
      <c r="CA19" s="102">
        <v>10391.15731892132</v>
      </c>
      <c r="CB19" s="222">
        <v>124.81842291534588</v>
      </c>
      <c r="CC19" s="102">
        <v>220.2477931698447</v>
      </c>
      <c r="CD19" s="102">
        <v>345.06621608519055</v>
      </c>
      <c r="CE19" s="118">
        <v>0</v>
      </c>
      <c r="CF19" s="102">
        <v>0</v>
      </c>
      <c r="CG19" s="102">
        <v>0</v>
      </c>
      <c r="CH19" s="118">
        <v>554.96053380615922</v>
      </c>
      <c r="CI19" s="102">
        <v>2434.8893420745226</v>
      </c>
      <c r="CJ19" s="102">
        <v>2989.8498758806818</v>
      </c>
      <c r="CK19" s="118">
        <v>7514.32075793273</v>
      </c>
      <c r="CL19" s="102">
        <v>6379.4969802080022</v>
      </c>
      <c r="CM19" s="102">
        <v>13893.817738140733</v>
      </c>
      <c r="CN19" s="118">
        <v>1103.7198775440659</v>
      </c>
      <c r="CO19" s="102">
        <v>1224.190829086062</v>
      </c>
      <c r="CP19" s="102">
        <v>2327.9107066301276</v>
      </c>
      <c r="CQ19" s="118">
        <v>4295.8107024905839</v>
      </c>
      <c r="CR19" s="102">
        <v>6194.0184624615649</v>
      </c>
      <c r="CS19" s="102">
        <v>10489.829164952149</v>
      </c>
      <c r="CT19" s="116">
        <v>30046.473701688887</v>
      </c>
      <c r="CU19" s="117">
        <v>3030.4168839388885</v>
      </c>
      <c r="CV19" s="117">
        <v>14281.453714448249</v>
      </c>
      <c r="CW19" s="117">
        <v>2343.4457843804266</v>
      </c>
      <c r="CX19" s="117">
        <v>10391.15731892132</v>
      </c>
      <c r="CY19" s="118">
        <v>345.06621608519055</v>
      </c>
      <c r="CZ19" s="102">
        <v>0</v>
      </c>
      <c r="DA19" s="119">
        <v>2989.8498758806818</v>
      </c>
      <c r="DB19" s="119">
        <v>13893.817738140733</v>
      </c>
      <c r="DC19" s="119">
        <v>2327.9107066301276</v>
      </c>
      <c r="DD19" s="119">
        <v>10489.829164952149</v>
      </c>
      <c r="DE19" s="119">
        <v>0</v>
      </c>
    </row>
    <row r="20" spans="1:109" ht="12" outlineLevel="3" x14ac:dyDescent="0.2">
      <c r="A20" s="121">
        <v>15</v>
      </c>
      <c r="B20" s="121" t="s">
        <v>26</v>
      </c>
      <c r="C20" s="121" t="s">
        <v>31</v>
      </c>
      <c r="D20" s="121" t="s">
        <v>43</v>
      </c>
      <c r="E20" s="104">
        <v>773.72900000000004</v>
      </c>
      <c r="F20" s="105">
        <v>27.9526</v>
      </c>
      <c r="G20" s="106">
        <v>70.101714616059695</v>
      </c>
      <c r="H20" s="106">
        <v>109.022627860534</v>
      </c>
      <c r="I20" s="106">
        <v>4.9665999999999997</v>
      </c>
      <c r="J20" s="106">
        <v>57.131</v>
      </c>
      <c r="K20" s="106">
        <v>39.222999999999999</v>
      </c>
      <c r="L20" s="107">
        <v>35.1</v>
      </c>
      <c r="M20" s="108">
        <v>16.450493429971253</v>
      </c>
      <c r="N20" s="109">
        <v>5.5708212032611781E-2</v>
      </c>
      <c r="O20" s="110">
        <v>8.3000000000000001E-3</v>
      </c>
      <c r="P20" s="106">
        <v>13.28</v>
      </c>
      <c r="Q20" s="106">
        <v>20.121212121212121</v>
      </c>
      <c r="R20" s="105">
        <v>5.6244019393939393</v>
      </c>
      <c r="S20" s="118">
        <v>0</v>
      </c>
      <c r="T20" s="214">
        <v>4.4574444444444445</v>
      </c>
      <c r="U20" s="215">
        <v>5.3949999999999996</v>
      </c>
      <c r="V20" s="216">
        <v>9.8524444444444441</v>
      </c>
      <c r="W20" s="109">
        <v>0.18444444444444452</v>
      </c>
      <c r="X20" s="114">
        <v>0.80924999999999991</v>
      </c>
      <c r="Y20" s="114">
        <v>0.99369444444444444</v>
      </c>
      <c r="Z20" s="113">
        <v>2.5347442221043903</v>
      </c>
      <c r="AA20" s="114">
        <v>2.1528145603807602</v>
      </c>
      <c r="AB20" s="114">
        <v>4.6875587824851506</v>
      </c>
      <c r="AC20" s="113">
        <v>0.35029122757674974</v>
      </c>
      <c r="AD20" s="114">
        <v>0.39003569747496142</v>
      </c>
      <c r="AE20" s="114">
        <v>0.74032692505171116</v>
      </c>
      <c r="AF20" s="113">
        <v>1.3879645503188596</v>
      </c>
      <c r="AG20" s="114">
        <v>2.0428997421442783</v>
      </c>
      <c r="AH20" s="114">
        <v>3.4308642924631378</v>
      </c>
      <c r="AI20" s="217">
        <v>2.914157913223743E-2</v>
      </c>
      <c r="AJ20" s="114">
        <v>5.1421643884354704E-2</v>
      </c>
      <c r="AK20" s="114">
        <v>8.0563223016592134E-2</v>
      </c>
      <c r="AL20" s="113">
        <v>0</v>
      </c>
      <c r="AM20" s="114">
        <v>0</v>
      </c>
      <c r="AN20" s="114">
        <v>0</v>
      </c>
      <c r="AO20" s="113">
        <v>0.18268643952532126</v>
      </c>
      <c r="AP20" s="114">
        <v>0.80153675341734676</v>
      </c>
      <c r="AQ20" s="114">
        <v>0.98422319294266802</v>
      </c>
      <c r="AR20" s="113">
        <v>2.4646574722338528</v>
      </c>
      <c r="AS20" s="114">
        <v>2.0969626588193542</v>
      </c>
      <c r="AT20" s="114">
        <v>4.561620131053207</v>
      </c>
      <c r="AU20" s="113">
        <v>0.35029303073271262</v>
      </c>
      <c r="AV20" s="114">
        <v>0.38783432896745801</v>
      </c>
      <c r="AW20" s="114">
        <v>0.73812735970017063</v>
      </c>
      <c r="AX20" s="113">
        <v>1.4306659228203205</v>
      </c>
      <c r="AY20" s="114">
        <v>2.0572446149114856</v>
      </c>
      <c r="AZ20" s="114">
        <v>3.487910537731806</v>
      </c>
      <c r="BA20" s="111">
        <v>9.8524444444444441</v>
      </c>
      <c r="BB20" s="112">
        <v>0.99369444444444444</v>
      </c>
      <c r="BC20" s="112">
        <v>4.6875587824851506</v>
      </c>
      <c r="BD20" s="112">
        <v>0.74032692505171116</v>
      </c>
      <c r="BE20" s="112">
        <v>3.4308642924631378</v>
      </c>
      <c r="BF20" s="113">
        <v>8.0563223016592134E-2</v>
      </c>
      <c r="BG20" s="114">
        <v>0</v>
      </c>
      <c r="BH20" s="115">
        <v>0.98422319294266802</v>
      </c>
      <c r="BI20" s="115">
        <v>4.561620131053207</v>
      </c>
      <c r="BJ20" s="115">
        <v>0.73812735970017063</v>
      </c>
      <c r="BK20" s="115">
        <v>3.487910537731806</v>
      </c>
      <c r="BL20" s="115">
        <v>0</v>
      </c>
      <c r="BM20" s="218">
        <v>124.59716157777778</v>
      </c>
      <c r="BN20" s="219">
        <v>150.80427699999998</v>
      </c>
      <c r="BO20" s="220">
        <v>275.40143857777775</v>
      </c>
      <c r="BP20" s="221">
        <v>5.1557017777777796</v>
      </c>
      <c r="BQ20" s="102">
        <v>22.620641549999998</v>
      </c>
      <c r="BR20" s="102">
        <v>27.776343327777777</v>
      </c>
      <c r="BS20" s="118">
        <v>70.852691342795183</v>
      </c>
      <c r="BT20" s="102">
        <v>60.176764280499242</v>
      </c>
      <c r="BU20" s="102">
        <v>131.02945562329441</v>
      </c>
      <c r="BV20" s="118">
        <v>9.7915505679618544</v>
      </c>
      <c r="BW20" s="102">
        <v>10.902511837238606</v>
      </c>
      <c r="BX20" s="102">
        <v>20.694062405200462</v>
      </c>
      <c r="BY20" s="118">
        <v>38.797217889242951</v>
      </c>
      <c r="BZ20" s="102">
        <v>57.104359332262156</v>
      </c>
      <c r="CA20" s="102">
        <v>95.901577221505107</v>
      </c>
      <c r="CB20" s="222">
        <v>0.81458290485177998</v>
      </c>
      <c r="CC20" s="102">
        <v>1.4373686428418133</v>
      </c>
      <c r="CD20" s="102">
        <v>2.2519515476935932</v>
      </c>
      <c r="CE20" s="118">
        <v>0</v>
      </c>
      <c r="CF20" s="102">
        <v>0</v>
      </c>
      <c r="CG20" s="102">
        <v>0</v>
      </c>
      <c r="CH20" s="118">
        <v>5.1065609694754954</v>
      </c>
      <c r="CI20" s="102">
        <v>22.405036253573726</v>
      </c>
      <c r="CJ20" s="102">
        <v>27.511597223049222</v>
      </c>
      <c r="CK20" s="118">
        <v>68.893584458363989</v>
      </c>
      <c r="CL20" s="102">
        <v>58.615558416913878</v>
      </c>
      <c r="CM20" s="102">
        <v>127.50914287527787</v>
      </c>
      <c r="CN20" s="118">
        <v>9.7916009708592231</v>
      </c>
      <c r="CO20" s="102">
        <v>10.840977863895766</v>
      </c>
      <c r="CP20" s="102">
        <v>20.632578834754991</v>
      </c>
      <c r="CQ20" s="118">
        <v>39.990832274227287</v>
      </c>
      <c r="CR20" s="102">
        <v>57.505335822774789</v>
      </c>
      <c r="CS20" s="102">
        <v>97.496168097002084</v>
      </c>
      <c r="CT20" s="116">
        <v>275.40143857777775</v>
      </c>
      <c r="CU20" s="117">
        <v>27.776343327777777</v>
      </c>
      <c r="CV20" s="117">
        <v>131.02945562329441</v>
      </c>
      <c r="CW20" s="117">
        <v>20.694062405200462</v>
      </c>
      <c r="CX20" s="117">
        <v>95.901577221505107</v>
      </c>
      <c r="CY20" s="118">
        <v>2.2519515476935932</v>
      </c>
      <c r="CZ20" s="102">
        <v>0</v>
      </c>
      <c r="DA20" s="119">
        <v>27.511597223049222</v>
      </c>
      <c r="DB20" s="119">
        <v>127.50914287527787</v>
      </c>
      <c r="DC20" s="119">
        <v>20.632578834754991</v>
      </c>
      <c r="DD20" s="119">
        <v>97.496168097002084</v>
      </c>
      <c r="DE20" s="119">
        <v>0</v>
      </c>
    </row>
    <row r="21" spans="1:109" ht="12" outlineLevel="3" x14ac:dyDescent="0.2">
      <c r="A21" s="121">
        <v>16</v>
      </c>
      <c r="B21" s="121" t="s">
        <v>26</v>
      </c>
      <c r="C21" s="121" t="s">
        <v>31</v>
      </c>
      <c r="D21" s="121" t="s">
        <v>44</v>
      </c>
      <c r="E21" s="104">
        <v>4892.2330000000002</v>
      </c>
      <c r="F21" s="105">
        <v>173.78960000000001</v>
      </c>
      <c r="G21" s="106">
        <v>46.488614582382603</v>
      </c>
      <c r="H21" s="106">
        <v>59.792142582469999</v>
      </c>
      <c r="I21" s="106">
        <v>4.4000000000000004</v>
      </c>
      <c r="J21" s="106">
        <v>63.072000000000003</v>
      </c>
      <c r="K21" s="106">
        <v>20.571999999999999</v>
      </c>
      <c r="L21" s="107">
        <v>19.600000000000001</v>
      </c>
      <c r="M21" s="108">
        <v>23.147465570553724</v>
      </c>
      <c r="N21" s="109">
        <v>0.11463997350469091</v>
      </c>
      <c r="O21" s="110">
        <v>8.3000000000000001E-3</v>
      </c>
      <c r="P21" s="106">
        <v>13.28</v>
      </c>
      <c r="Q21" s="106">
        <v>20.121212121212121</v>
      </c>
      <c r="R21" s="105">
        <v>34.968574060606059</v>
      </c>
      <c r="S21" s="118">
        <v>1</v>
      </c>
      <c r="T21" s="214">
        <v>4.4574444444444445</v>
      </c>
      <c r="U21" s="215">
        <v>5.3949999999999996</v>
      </c>
      <c r="V21" s="216">
        <v>9.8524444444444441</v>
      </c>
      <c r="W21" s="109">
        <v>0.18444444444444452</v>
      </c>
      <c r="X21" s="114">
        <v>0.80924999999999991</v>
      </c>
      <c r="Y21" s="114">
        <v>0.99369444444444444</v>
      </c>
      <c r="Z21" s="113">
        <v>2.609622515976358</v>
      </c>
      <c r="AA21" s="114">
        <v>2.2097748239238579</v>
      </c>
      <c r="AB21" s="114">
        <v>4.8193973399002159</v>
      </c>
      <c r="AC21" s="113">
        <v>0.19872168373861315</v>
      </c>
      <c r="AD21" s="114">
        <v>0.22019608499992271</v>
      </c>
      <c r="AE21" s="114">
        <v>0.41891776873853587</v>
      </c>
      <c r="AF21" s="113">
        <v>1.4646558002850285</v>
      </c>
      <c r="AG21" s="114">
        <v>2.1557790910762193</v>
      </c>
      <c r="AH21" s="114">
        <v>3.6204348913612479</v>
      </c>
      <c r="AI21" s="217">
        <v>4.2691551642566786E-2</v>
      </c>
      <c r="AJ21" s="114">
        <v>7.5331187629640958E-2</v>
      </c>
      <c r="AK21" s="114">
        <v>0.11802273927220774</v>
      </c>
      <c r="AL21" s="113">
        <v>5.0262467204795394E-2</v>
      </c>
      <c r="AM21" s="114">
        <v>8.869041302208959E-2</v>
      </c>
      <c r="AN21" s="114">
        <v>0.13895288022688498</v>
      </c>
      <c r="AO21" s="113">
        <v>0.17883686835378698</v>
      </c>
      <c r="AP21" s="114">
        <v>0.78464675990224031</v>
      </c>
      <c r="AQ21" s="114">
        <v>0.96348362825602729</v>
      </c>
      <c r="AR21" s="113">
        <v>2.4481991699178467</v>
      </c>
      <c r="AS21" s="114">
        <v>2.0692041818555857</v>
      </c>
      <c r="AT21" s="114">
        <v>4.5174033517734324</v>
      </c>
      <c r="AU21" s="113">
        <v>0.19684011396960535</v>
      </c>
      <c r="AV21" s="114">
        <v>0.2150020378246367</v>
      </c>
      <c r="AW21" s="114">
        <v>0.41184215179424205</v>
      </c>
      <c r="AX21" s="113">
        <v>1.5406142733558443</v>
      </c>
      <c r="AY21" s="114">
        <v>2.1621254197658062</v>
      </c>
      <c r="AZ21" s="114">
        <v>3.7027396931216505</v>
      </c>
      <c r="BA21" s="111">
        <v>9.8524444444444441</v>
      </c>
      <c r="BB21" s="112">
        <v>0.99369444444444444</v>
      </c>
      <c r="BC21" s="112">
        <v>4.8193973399002159</v>
      </c>
      <c r="BD21" s="112">
        <v>0.41891776873853587</v>
      </c>
      <c r="BE21" s="112">
        <v>3.6204348913612479</v>
      </c>
      <c r="BF21" s="113">
        <v>0.11802273927220774</v>
      </c>
      <c r="BG21" s="114">
        <v>0.13895288022688498</v>
      </c>
      <c r="BH21" s="115">
        <v>0.96348362825602729</v>
      </c>
      <c r="BI21" s="115">
        <v>4.5174033517734324</v>
      </c>
      <c r="BJ21" s="115">
        <v>0.41184215179424205</v>
      </c>
      <c r="BK21" s="115">
        <v>3.7027396931216505</v>
      </c>
      <c r="BL21" s="115">
        <v>0</v>
      </c>
      <c r="BM21" s="218">
        <v>774.65748702222231</v>
      </c>
      <c r="BN21" s="219">
        <v>937.59489199999996</v>
      </c>
      <c r="BO21" s="220">
        <v>1712.2523790222222</v>
      </c>
      <c r="BP21" s="221">
        <v>32.054526222222236</v>
      </c>
      <c r="BQ21" s="102">
        <v>140.6392338</v>
      </c>
      <c r="BR21" s="102">
        <v>172.69376002222222</v>
      </c>
      <c r="BS21" s="118">
        <v>453.52525320252488</v>
      </c>
      <c r="BT21" s="102">
        <v>384.03588273979773</v>
      </c>
      <c r="BU21" s="102">
        <v>837.56113594232261</v>
      </c>
      <c r="BV21" s="118">
        <v>34.535761928260087</v>
      </c>
      <c r="BW21" s="102">
        <v>38.267789533702569</v>
      </c>
      <c r="BX21" s="102">
        <v>72.803551461962655</v>
      </c>
      <c r="BY21" s="118">
        <v>254.54194566921501</v>
      </c>
      <c r="BZ21" s="102">
        <v>374.65198592649972</v>
      </c>
      <c r="CA21" s="102">
        <v>629.19393159571473</v>
      </c>
      <c r="CB21" s="222">
        <v>7.4193476833410248</v>
      </c>
      <c r="CC21" s="102">
        <v>13.091776965680252</v>
      </c>
      <c r="CD21" s="102">
        <v>20.511124649021276</v>
      </c>
      <c r="CE21" s="118">
        <v>8.7350940705345099</v>
      </c>
      <c r="CF21" s="102">
        <v>15.413471402943742</v>
      </c>
      <c r="CG21" s="102">
        <v>24.14856547347825</v>
      </c>
      <c r="CH21" s="118">
        <v>31.079987816457301</v>
      </c>
      <c r="CI21" s="102">
        <v>136.36344654470639</v>
      </c>
      <c r="CJ21" s="102">
        <v>167.4434343611637</v>
      </c>
      <c r="CK21" s="118">
        <v>425.47155446035464</v>
      </c>
      <c r="CL21" s="102">
        <v>359.6061670830095</v>
      </c>
      <c r="CM21" s="102">
        <v>785.07772154336419</v>
      </c>
      <c r="CN21" s="118">
        <v>34.20876467073213</v>
      </c>
      <c r="CO21" s="102">
        <v>37.365118152728485</v>
      </c>
      <c r="CP21" s="102">
        <v>71.573882823460607</v>
      </c>
      <c r="CQ21" s="118">
        <v>267.74273832080286</v>
      </c>
      <c r="CR21" s="102">
        <v>375.75491185093159</v>
      </c>
      <c r="CS21" s="102">
        <v>643.49765017173445</v>
      </c>
      <c r="CT21" s="116">
        <v>1712.2523790222222</v>
      </c>
      <c r="CU21" s="117">
        <v>172.69376002222222</v>
      </c>
      <c r="CV21" s="117">
        <v>837.56113594232261</v>
      </c>
      <c r="CW21" s="117">
        <v>72.803551461962655</v>
      </c>
      <c r="CX21" s="117">
        <v>629.19393159571473</v>
      </c>
      <c r="CY21" s="118">
        <v>20.511124649021276</v>
      </c>
      <c r="CZ21" s="102">
        <v>24.14856547347825</v>
      </c>
      <c r="DA21" s="119">
        <v>167.4434343611637</v>
      </c>
      <c r="DB21" s="119">
        <v>785.07772154336419</v>
      </c>
      <c r="DC21" s="119">
        <v>71.573882823460607</v>
      </c>
      <c r="DD21" s="119">
        <v>643.49765017173445</v>
      </c>
      <c r="DE21" s="119">
        <v>0</v>
      </c>
    </row>
    <row r="22" spans="1:109" ht="12" outlineLevel="3" x14ac:dyDescent="0.2">
      <c r="A22" s="121">
        <v>17</v>
      </c>
      <c r="B22" s="121" t="s">
        <v>26</v>
      </c>
      <c r="C22" s="121" t="s">
        <v>31</v>
      </c>
      <c r="D22" s="121" t="s">
        <v>45</v>
      </c>
      <c r="E22" s="104">
        <v>92191.210999999996</v>
      </c>
      <c r="F22" s="105">
        <v>3107.4661999999998</v>
      </c>
      <c r="G22" s="106">
        <v>49.992762044493503</v>
      </c>
      <c r="H22" s="106">
        <v>74.033030077320802</v>
      </c>
      <c r="I22" s="106">
        <v>4.5888999999999998</v>
      </c>
      <c r="J22" s="106">
        <v>63.136000000000003</v>
      </c>
      <c r="K22" s="106">
        <v>17.318999999999999</v>
      </c>
      <c r="L22" s="107">
        <v>30.4</v>
      </c>
      <c r="M22" s="108">
        <v>31.376044851718373</v>
      </c>
      <c r="N22" s="109">
        <v>9.7068543699565302E-2</v>
      </c>
      <c r="O22" s="110">
        <v>2.2999999999999995E-3</v>
      </c>
      <c r="P22" s="106">
        <v>3.6799999999999993</v>
      </c>
      <c r="Q22" s="106">
        <v>5.5757575757575744</v>
      </c>
      <c r="R22" s="105">
        <v>173.26478206060602</v>
      </c>
      <c r="S22" s="118">
        <v>1</v>
      </c>
      <c r="T22" s="214">
        <v>4.4574444444444428</v>
      </c>
      <c r="U22" s="215">
        <v>1.4949999999999997</v>
      </c>
      <c r="V22" s="216">
        <v>5.9524444444444429</v>
      </c>
      <c r="W22" s="109">
        <v>0.18444444444444447</v>
      </c>
      <c r="X22" s="114">
        <v>0.22424999999999995</v>
      </c>
      <c r="Y22" s="114">
        <v>0.40869444444444442</v>
      </c>
      <c r="Z22" s="113">
        <v>2.5832197483933119</v>
      </c>
      <c r="AA22" s="114">
        <v>0.60653133232403789</v>
      </c>
      <c r="AB22" s="114">
        <v>3.1897510807173499</v>
      </c>
      <c r="AC22" s="113">
        <v>0.2473089058611378</v>
      </c>
      <c r="AD22" s="114">
        <v>7.5882404161339553E-2</v>
      </c>
      <c r="AE22" s="114">
        <v>0.32319131002247736</v>
      </c>
      <c r="AF22" s="113">
        <v>1.4424713457455494</v>
      </c>
      <c r="AG22" s="114">
        <v>0.5883362635146222</v>
      </c>
      <c r="AH22" s="114">
        <v>2.0308076092601715</v>
      </c>
      <c r="AI22" s="217">
        <v>4.1025407741253114E-2</v>
      </c>
      <c r="AJ22" s="114">
        <v>2.0060212274541574E-2</v>
      </c>
      <c r="AK22" s="114">
        <v>6.1085620015794685E-2</v>
      </c>
      <c r="AL22" s="113">
        <v>4.2053934330298588E-2</v>
      </c>
      <c r="AM22" s="114">
        <v>2.0563131388384177E-2</v>
      </c>
      <c r="AN22" s="114">
        <v>6.2617065718682766E-2</v>
      </c>
      <c r="AO22" s="113">
        <v>0.17943257149903705</v>
      </c>
      <c r="AP22" s="114">
        <v>0.21815649845056109</v>
      </c>
      <c r="AQ22" s="114">
        <v>0.39758906994959814</v>
      </c>
      <c r="AR22" s="113">
        <v>2.4460282905416788</v>
      </c>
      <c r="AS22" s="114">
        <v>0.57295349013343277</v>
      </c>
      <c r="AT22" s="114">
        <v>3.0189817806751114</v>
      </c>
      <c r="AU22" s="113">
        <v>0.2450290715862205</v>
      </c>
      <c r="AV22" s="114">
        <v>7.4250010648182818E-2</v>
      </c>
      <c r="AW22" s="114">
        <v>0.31927908223440332</v>
      </c>
      <c r="AX22" s="113">
        <v>1.5038751687459566</v>
      </c>
      <c r="AY22" s="114">
        <v>0.58901665710489726</v>
      </c>
      <c r="AZ22" s="114">
        <v>2.0928918258508538</v>
      </c>
      <c r="BA22" s="111">
        <v>5.9524444444444429</v>
      </c>
      <c r="BB22" s="112">
        <v>0.40869444444444442</v>
      </c>
      <c r="BC22" s="112">
        <v>3.1897510807173499</v>
      </c>
      <c r="BD22" s="112">
        <v>0.32319131002247736</v>
      </c>
      <c r="BE22" s="112">
        <v>2.0308076092601715</v>
      </c>
      <c r="BF22" s="113">
        <v>6.1085620015794685E-2</v>
      </c>
      <c r="BG22" s="114">
        <v>6.2617065718682766E-2</v>
      </c>
      <c r="BH22" s="115">
        <v>0.39758906994959814</v>
      </c>
      <c r="BI22" s="115">
        <v>3.0189817806751114</v>
      </c>
      <c r="BJ22" s="115">
        <v>0.31927908223440332</v>
      </c>
      <c r="BK22" s="115">
        <v>2.0928918258508538</v>
      </c>
      <c r="BL22" s="115">
        <v>0</v>
      </c>
      <c r="BM22" s="218">
        <v>13851.357949488884</v>
      </c>
      <c r="BN22" s="219">
        <v>4645.6619689999989</v>
      </c>
      <c r="BO22" s="220">
        <v>18497.019918488884</v>
      </c>
      <c r="BP22" s="221">
        <v>573.15487688888891</v>
      </c>
      <c r="BQ22" s="102">
        <v>696.84929534999981</v>
      </c>
      <c r="BR22" s="102">
        <v>1270.0041722388887</v>
      </c>
      <c r="BS22" s="118">
        <v>8027.2680553047203</v>
      </c>
      <c r="BT22" s="102">
        <v>1884.775614437915</v>
      </c>
      <c r="BU22" s="102">
        <v>9912.0436697426358</v>
      </c>
      <c r="BV22" s="118">
        <v>768.50406592246759</v>
      </c>
      <c r="BW22" s="102">
        <v>235.802006106102</v>
      </c>
      <c r="BX22" s="102">
        <v>1004.3060720285696</v>
      </c>
      <c r="BY22" s="118">
        <v>4482.4309513728085</v>
      </c>
      <c r="BZ22" s="102">
        <v>1828.2350531059817</v>
      </c>
      <c r="CA22" s="102">
        <v>6310.6660044787895</v>
      </c>
      <c r="CB22" s="222">
        <v>127.48506789716239</v>
      </c>
      <c r="CC22" s="102">
        <v>62.336431607963057</v>
      </c>
      <c r="CD22" s="102">
        <v>189.82149950512544</v>
      </c>
      <c r="CE22" s="118">
        <v>130.6811795084225</v>
      </c>
      <c r="CF22" s="102">
        <v>63.899235755562898</v>
      </c>
      <c r="CG22" s="102">
        <v>194.5804152639854</v>
      </c>
      <c r="CH22" s="118">
        <v>557.58065111234089</v>
      </c>
      <c r="CI22" s="102">
        <v>677.91394524547093</v>
      </c>
      <c r="CJ22" s="102">
        <v>1235.4945963578118</v>
      </c>
      <c r="CK22" s="118">
        <v>7600.9502371020462</v>
      </c>
      <c r="CL22" s="102">
        <v>1780.4336047616757</v>
      </c>
      <c r="CM22" s="102">
        <v>9381.3838418637206</v>
      </c>
      <c r="CN22" s="118">
        <v>761.41955797156061</v>
      </c>
      <c r="CO22" s="102">
        <v>230.72939843886817</v>
      </c>
      <c r="CP22" s="102">
        <v>992.1489564104287</v>
      </c>
      <c r="CQ22" s="118">
        <v>4673.2412558973565</v>
      </c>
      <c r="CR22" s="102">
        <v>1830.349353190458</v>
      </c>
      <c r="CS22" s="102">
        <v>6503.5906090878143</v>
      </c>
      <c r="CT22" s="116">
        <v>18497.019918488884</v>
      </c>
      <c r="CU22" s="117">
        <v>1270.0041722388887</v>
      </c>
      <c r="CV22" s="117">
        <v>9912.0436697426358</v>
      </c>
      <c r="CW22" s="117">
        <v>1004.3060720285696</v>
      </c>
      <c r="CX22" s="117">
        <v>6310.6660044787895</v>
      </c>
      <c r="CY22" s="118">
        <v>189.82149950512544</v>
      </c>
      <c r="CZ22" s="102">
        <v>194.5804152639854</v>
      </c>
      <c r="DA22" s="119">
        <v>1235.4945963578118</v>
      </c>
      <c r="DB22" s="119">
        <v>9381.3838418637206</v>
      </c>
      <c r="DC22" s="119">
        <v>992.1489564104287</v>
      </c>
      <c r="DD22" s="119">
        <v>6503.5906090878143</v>
      </c>
      <c r="DE22" s="119">
        <v>0</v>
      </c>
    </row>
    <row r="23" spans="1:109" ht="12" outlineLevel="3" x14ac:dyDescent="0.2">
      <c r="A23" s="121">
        <v>18</v>
      </c>
      <c r="B23" s="121" t="s">
        <v>26</v>
      </c>
      <c r="C23" s="121" t="s">
        <v>31</v>
      </c>
      <c r="D23" s="121" t="s">
        <v>46</v>
      </c>
      <c r="E23" s="104">
        <v>1613.489</v>
      </c>
      <c r="F23" s="105">
        <v>50.367599999999996</v>
      </c>
      <c r="G23" s="106">
        <v>43.180611513791298</v>
      </c>
      <c r="H23" s="106">
        <v>61.865848396349101</v>
      </c>
      <c r="I23" s="106">
        <v>4</v>
      </c>
      <c r="J23" s="106">
        <v>63.654000000000003</v>
      </c>
      <c r="K23" s="106">
        <v>85.697000000000003</v>
      </c>
      <c r="L23" s="107">
        <v>24.7</v>
      </c>
      <c r="M23" s="108">
        <v>14.421182949345896</v>
      </c>
      <c r="N23" s="109">
        <v>0.13083259779506251</v>
      </c>
      <c r="O23" s="110">
        <v>8.3000000000000001E-3</v>
      </c>
      <c r="P23" s="106">
        <v>13.28</v>
      </c>
      <c r="Q23" s="106">
        <v>20.121212121212121</v>
      </c>
      <c r="R23" s="105">
        <v>10.134571636363637</v>
      </c>
      <c r="S23" s="118">
        <v>0</v>
      </c>
      <c r="T23" s="214">
        <v>4.4574444444444445</v>
      </c>
      <c r="U23" s="215">
        <v>5.3949999999999996</v>
      </c>
      <c r="V23" s="216">
        <v>9.8524444444444441</v>
      </c>
      <c r="W23" s="109">
        <v>0.18444444444444441</v>
      </c>
      <c r="X23" s="114">
        <v>0.80925000000000002</v>
      </c>
      <c r="Y23" s="114">
        <v>0.99369444444444444</v>
      </c>
      <c r="Z23" s="113">
        <v>2.6046417320250428</v>
      </c>
      <c r="AA23" s="114">
        <v>2.2056380642917452</v>
      </c>
      <c r="AB23" s="114">
        <v>4.810279796316788</v>
      </c>
      <c r="AC23" s="113">
        <v>0.2069328866067893</v>
      </c>
      <c r="AD23" s="114">
        <v>0.22908759285003336</v>
      </c>
      <c r="AE23" s="114">
        <v>0.43602047945682265</v>
      </c>
      <c r="AF23" s="113">
        <v>1.4614253813681666</v>
      </c>
      <c r="AG23" s="114">
        <v>2.151024342858221</v>
      </c>
      <c r="AH23" s="114">
        <v>3.6124497242263875</v>
      </c>
      <c r="AI23" s="217">
        <v>3.4801165737425102E-2</v>
      </c>
      <c r="AJ23" s="114">
        <v>6.140824226407951E-2</v>
      </c>
      <c r="AK23" s="114">
        <v>9.6209408001504612E-2</v>
      </c>
      <c r="AL23" s="113">
        <v>0</v>
      </c>
      <c r="AM23" s="114">
        <v>0</v>
      </c>
      <c r="AN23" s="114">
        <v>0</v>
      </c>
      <c r="AO23" s="113">
        <v>0.18234501735849296</v>
      </c>
      <c r="AP23" s="114">
        <v>0.80003876366038795</v>
      </c>
      <c r="AQ23" s="114">
        <v>0.98238378101888091</v>
      </c>
      <c r="AR23" s="113">
        <v>2.4492618433265196</v>
      </c>
      <c r="AS23" s="114">
        <v>2.0953003057503148</v>
      </c>
      <c r="AT23" s="114">
        <v>4.5445621490768344</v>
      </c>
      <c r="AU23" s="113">
        <v>0.20803654363461208</v>
      </c>
      <c r="AV23" s="114">
        <v>0.2282459991446599</v>
      </c>
      <c r="AW23" s="114">
        <v>0.43628254277927198</v>
      </c>
      <c r="AX23" s="113">
        <v>1.5829998743873945</v>
      </c>
      <c r="AY23" s="114">
        <v>2.2100066891805574</v>
      </c>
      <c r="AZ23" s="114">
        <v>3.793006563567952</v>
      </c>
      <c r="BA23" s="111">
        <v>9.8524444444444441</v>
      </c>
      <c r="BB23" s="112">
        <v>0.99369444444444444</v>
      </c>
      <c r="BC23" s="112">
        <v>4.810279796316788</v>
      </c>
      <c r="BD23" s="112">
        <v>0.43602047945682265</v>
      </c>
      <c r="BE23" s="112">
        <v>3.6124497242263875</v>
      </c>
      <c r="BF23" s="113">
        <v>9.6209408001504612E-2</v>
      </c>
      <c r="BG23" s="114">
        <v>0</v>
      </c>
      <c r="BH23" s="115">
        <v>0.98238378101888091</v>
      </c>
      <c r="BI23" s="115">
        <v>4.5445621490768344</v>
      </c>
      <c r="BJ23" s="115">
        <v>0.43628254277927198</v>
      </c>
      <c r="BK23" s="115">
        <v>3.793006563567952</v>
      </c>
      <c r="BL23" s="115">
        <v>0</v>
      </c>
      <c r="BM23" s="218">
        <v>224.5107788</v>
      </c>
      <c r="BN23" s="219">
        <v>271.73320199999995</v>
      </c>
      <c r="BO23" s="220">
        <v>496.24398079999992</v>
      </c>
      <c r="BP23" s="221">
        <v>9.2900239999999972</v>
      </c>
      <c r="BQ23" s="102">
        <v>40.759980299999995</v>
      </c>
      <c r="BR23" s="102">
        <v>50.050004299999998</v>
      </c>
      <c r="BS23" s="118">
        <v>131.18955290194452</v>
      </c>
      <c r="BT23" s="102">
        <v>111.0926957670209</v>
      </c>
      <c r="BU23" s="102">
        <v>242.28224866896542</v>
      </c>
      <c r="BV23" s="118">
        <v>10.422712859456119</v>
      </c>
      <c r="BW23" s="102">
        <v>11.538592241633339</v>
      </c>
      <c r="BX23" s="102">
        <v>21.961305101089458</v>
      </c>
      <c r="BY23" s="118">
        <v>73.608489038599259</v>
      </c>
      <c r="BZ23" s="102">
        <v>108.34193369134572</v>
      </c>
      <c r="CA23" s="102">
        <v>181.95042272994499</v>
      </c>
      <c r="CB23" s="222">
        <v>1.7528511953963324</v>
      </c>
      <c r="CC23" s="102">
        <v>3.092985783060251</v>
      </c>
      <c r="CD23" s="102">
        <v>4.8458369784565836</v>
      </c>
      <c r="CE23" s="118">
        <v>0</v>
      </c>
      <c r="CF23" s="102">
        <v>0</v>
      </c>
      <c r="CG23" s="102">
        <v>0</v>
      </c>
      <c r="CH23" s="118">
        <v>9.1842808963056299</v>
      </c>
      <c r="CI23" s="102">
        <v>40.296032432540954</v>
      </c>
      <c r="CJ23" s="102">
        <v>49.480313328846584</v>
      </c>
      <c r="CK23" s="118">
        <v>123.3634408199328</v>
      </c>
      <c r="CL23" s="102">
        <v>105.53524767990955</v>
      </c>
      <c r="CM23" s="102">
        <v>228.89868849984234</v>
      </c>
      <c r="CN23" s="118">
        <v>10.478301415170685</v>
      </c>
      <c r="CO23" s="102">
        <v>11.496203186518571</v>
      </c>
      <c r="CP23" s="102">
        <v>21.974504601689258</v>
      </c>
      <c r="CQ23" s="118">
        <v>79.731904473194533</v>
      </c>
      <c r="CR23" s="102">
        <v>111.31273291797064</v>
      </c>
      <c r="CS23" s="102">
        <v>191.04463739116517</v>
      </c>
      <c r="CT23" s="116">
        <v>496.24398079999992</v>
      </c>
      <c r="CU23" s="117">
        <v>50.050004299999998</v>
      </c>
      <c r="CV23" s="117">
        <v>242.28224866896542</v>
      </c>
      <c r="CW23" s="117">
        <v>21.961305101089458</v>
      </c>
      <c r="CX23" s="117">
        <v>181.95042272994499</v>
      </c>
      <c r="CY23" s="118">
        <v>4.8458369784565836</v>
      </c>
      <c r="CZ23" s="102">
        <v>0</v>
      </c>
      <c r="DA23" s="119">
        <v>49.480313328846584</v>
      </c>
      <c r="DB23" s="119">
        <v>228.89868849984234</v>
      </c>
      <c r="DC23" s="119">
        <v>21.974504601689258</v>
      </c>
      <c r="DD23" s="119">
        <v>191.04463739116517</v>
      </c>
      <c r="DE23" s="119">
        <v>0</v>
      </c>
    </row>
    <row r="24" spans="1:109" ht="12" outlineLevel="3" x14ac:dyDescent="0.2">
      <c r="A24" s="121">
        <v>19</v>
      </c>
      <c r="B24" s="121" t="s">
        <v>26</v>
      </c>
      <c r="C24" s="121" t="s">
        <v>31</v>
      </c>
      <c r="D24" s="121" t="s">
        <v>47</v>
      </c>
      <c r="E24" s="104">
        <v>1807.1079999999999</v>
      </c>
      <c r="F24" s="105">
        <v>78.818399999999997</v>
      </c>
      <c r="G24" s="106">
        <v>47.069158903356197</v>
      </c>
      <c r="H24" s="106">
        <v>82.949606499793106</v>
      </c>
      <c r="I24" s="106">
        <v>5.7756999999999996</v>
      </c>
      <c r="J24" s="106">
        <v>59.826999999999998</v>
      </c>
      <c r="K24" s="106">
        <v>56.296999999999997</v>
      </c>
      <c r="L24" s="107">
        <v>32.1</v>
      </c>
      <c r="M24" s="108">
        <v>24.64392922023292</v>
      </c>
      <c r="N24" s="109">
        <v>0.11211585068513541</v>
      </c>
      <c r="O24" s="110">
        <v>8.6E-3</v>
      </c>
      <c r="P24" s="106">
        <v>13.76</v>
      </c>
      <c r="Q24" s="106">
        <v>20.848484848484848</v>
      </c>
      <c r="R24" s="105">
        <v>16.432442181818182</v>
      </c>
      <c r="S24" s="118">
        <v>0</v>
      </c>
      <c r="T24" s="214">
        <v>4.4574444444444445</v>
      </c>
      <c r="U24" s="215">
        <v>5.59</v>
      </c>
      <c r="V24" s="216">
        <v>10.047444444444444</v>
      </c>
      <c r="W24" s="109">
        <v>0.18444444444444441</v>
      </c>
      <c r="X24" s="114">
        <v>0.83850000000000002</v>
      </c>
      <c r="Y24" s="114">
        <v>1.0229444444444444</v>
      </c>
      <c r="Z24" s="113">
        <v>2.5764937284857101</v>
      </c>
      <c r="AA24" s="114">
        <v>2.2639470811069362</v>
      </c>
      <c r="AB24" s="114">
        <v>4.8404408095926463</v>
      </c>
      <c r="AC24" s="113">
        <v>0.26792516851966702</v>
      </c>
      <c r="AD24" s="114">
        <v>0.3088704465349475</v>
      </c>
      <c r="AE24" s="114">
        <v>0.57679561505461452</v>
      </c>
      <c r="AF24" s="113">
        <v>1.4285811029946225</v>
      </c>
      <c r="AG24" s="114">
        <v>2.1786824723581169</v>
      </c>
      <c r="AH24" s="114">
        <v>3.6072635753527393</v>
      </c>
      <c r="AI24" s="217">
        <v>8.2778465021374537E-2</v>
      </c>
      <c r="AJ24" s="114">
        <v>0.15134587982793735</v>
      </c>
      <c r="AK24" s="114">
        <v>0.23412434484931188</v>
      </c>
      <c r="AL24" s="113">
        <v>0</v>
      </c>
      <c r="AM24" s="114">
        <v>0</v>
      </c>
      <c r="AN24" s="114">
        <v>0</v>
      </c>
      <c r="AO24" s="113">
        <v>0.17945072231138182</v>
      </c>
      <c r="AP24" s="114">
        <v>0.81579811802580937</v>
      </c>
      <c r="AQ24" s="114">
        <v>0.99524884033719119</v>
      </c>
      <c r="AR24" s="113">
        <v>2.4239034717059349</v>
      </c>
      <c r="AS24" s="114">
        <v>2.1290314501334038</v>
      </c>
      <c r="AT24" s="114">
        <v>4.5529349218393387</v>
      </c>
      <c r="AU24" s="113">
        <v>0.26632865544226564</v>
      </c>
      <c r="AV24" s="114">
        <v>0.30283313942614171</v>
      </c>
      <c r="AW24" s="114">
        <v>0.56916179486840734</v>
      </c>
      <c r="AX24" s="113">
        <v>1.5049831299634868</v>
      </c>
      <c r="AY24" s="114">
        <v>2.1909914125867074</v>
      </c>
      <c r="AZ24" s="114">
        <v>3.6959745425501942</v>
      </c>
      <c r="BA24" s="111">
        <v>10.047444444444444</v>
      </c>
      <c r="BB24" s="112">
        <v>1.0229444444444444</v>
      </c>
      <c r="BC24" s="112">
        <v>4.8404408095926463</v>
      </c>
      <c r="BD24" s="112">
        <v>0.57679561505461452</v>
      </c>
      <c r="BE24" s="112">
        <v>3.6072635753527393</v>
      </c>
      <c r="BF24" s="113">
        <v>0.23412434484931188</v>
      </c>
      <c r="BG24" s="114">
        <v>0</v>
      </c>
      <c r="BH24" s="115">
        <v>0.99524884033719119</v>
      </c>
      <c r="BI24" s="115">
        <v>4.5529349218393387</v>
      </c>
      <c r="BJ24" s="115">
        <v>0.56916179486840734</v>
      </c>
      <c r="BK24" s="115">
        <v>3.6959745425501942</v>
      </c>
      <c r="BL24" s="115">
        <v>0</v>
      </c>
      <c r="BM24" s="218">
        <v>351.3286392</v>
      </c>
      <c r="BN24" s="219">
        <v>440.59485599999999</v>
      </c>
      <c r="BO24" s="220">
        <v>791.92349519999993</v>
      </c>
      <c r="BP24" s="221">
        <v>14.537615999999996</v>
      </c>
      <c r="BQ24" s="102">
        <v>66.089228399999996</v>
      </c>
      <c r="BR24" s="102">
        <v>80.626844399999996</v>
      </c>
      <c r="BS24" s="118">
        <v>203.07511328927808</v>
      </c>
      <c r="BT24" s="102">
        <v>178.44068661751894</v>
      </c>
      <c r="BU24" s="102">
        <v>381.51579990679704</v>
      </c>
      <c r="BV24" s="118">
        <v>21.117433102450523</v>
      </c>
      <c r="BW24" s="102">
        <v>24.344674403170103</v>
      </c>
      <c r="BX24" s="102">
        <v>45.462107505620629</v>
      </c>
      <c r="BY24" s="118">
        <v>112.59847680827134</v>
      </c>
      <c r="BZ24" s="102">
        <v>171.72026657931099</v>
      </c>
      <c r="CA24" s="102">
        <v>284.31874338758234</v>
      </c>
      <c r="CB24" s="222">
        <v>6.524466167440707</v>
      </c>
      <c r="CC24" s="102">
        <v>11.928840094630296</v>
      </c>
      <c r="CD24" s="102">
        <v>18.453306262071003</v>
      </c>
      <c r="CE24" s="118">
        <v>0</v>
      </c>
      <c r="CF24" s="102">
        <v>0</v>
      </c>
      <c r="CG24" s="102">
        <v>0</v>
      </c>
      <c r="CH24" s="118">
        <v>14.144018811427417</v>
      </c>
      <c r="CI24" s="102">
        <v>64.299902385805453</v>
      </c>
      <c r="CJ24" s="102">
        <v>78.443921197232868</v>
      </c>
      <c r="CK24" s="118">
        <v>191.04819339430705</v>
      </c>
      <c r="CL24" s="102">
        <v>167.80685244919468</v>
      </c>
      <c r="CM24" s="102">
        <v>358.85504584350173</v>
      </c>
      <c r="CN24" s="118">
        <v>20.991598496110669</v>
      </c>
      <c r="CO24" s="102">
        <v>23.868823516545408</v>
      </c>
      <c r="CP24" s="102">
        <v>44.860422012656073</v>
      </c>
      <c r="CQ24" s="118">
        <v>118.62036233071409</v>
      </c>
      <c r="CR24" s="102">
        <v>172.69043755382413</v>
      </c>
      <c r="CS24" s="102">
        <v>291.3107998845382</v>
      </c>
      <c r="CT24" s="116">
        <v>791.92349519999993</v>
      </c>
      <c r="CU24" s="117">
        <v>80.626844399999996</v>
      </c>
      <c r="CV24" s="117">
        <v>381.51579990679704</v>
      </c>
      <c r="CW24" s="117">
        <v>45.462107505620629</v>
      </c>
      <c r="CX24" s="117">
        <v>284.31874338758234</v>
      </c>
      <c r="CY24" s="118">
        <v>18.453306262071003</v>
      </c>
      <c r="CZ24" s="102">
        <v>0</v>
      </c>
      <c r="DA24" s="119">
        <v>78.443921197232868</v>
      </c>
      <c r="DB24" s="119">
        <v>358.85504584350173</v>
      </c>
      <c r="DC24" s="119">
        <v>44.860422012656073</v>
      </c>
      <c r="DD24" s="119">
        <v>291.3107998845382</v>
      </c>
      <c r="DE24" s="119">
        <v>0</v>
      </c>
    </row>
    <row r="25" spans="1:109" ht="12" outlineLevel="3" x14ac:dyDescent="0.2">
      <c r="A25" s="121">
        <v>20</v>
      </c>
      <c r="B25" s="121" t="s">
        <v>26</v>
      </c>
      <c r="C25" s="121" t="s">
        <v>31</v>
      </c>
      <c r="D25" s="121" t="s">
        <v>48</v>
      </c>
      <c r="E25" s="104">
        <v>25544.564999999999</v>
      </c>
      <c r="F25" s="105">
        <v>865.43860000000006</v>
      </c>
      <c r="G25" s="106">
        <v>51.084799428716003</v>
      </c>
      <c r="H25" s="106">
        <v>77.501026949851806</v>
      </c>
      <c r="I25" s="106">
        <v>4.2488000000000001</v>
      </c>
      <c r="J25" s="106">
        <v>61.029000000000003</v>
      </c>
      <c r="K25" s="106">
        <v>50.713000000000001</v>
      </c>
      <c r="L25" s="107">
        <v>30.5</v>
      </c>
      <c r="M25" s="108">
        <v>23.766483263104494</v>
      </c>
      <c r="N25" s="109">
        <v>9.5671961170227582E-2</v>
      </c>
      <c r="O25" s="110">
        <v>7.1000000000000004E-3</v>
      </c>
      <c r="P25" s="106">
        <v>11.360000000000001</v>
      </c>
      <c r="Q25" s="106">
        <v>17.212121212121215</v>
      </c>
      <c r="R25" s="105">
        <v>148.96034084848489</v>
      </c>
      <c r="S25" s="118">
        <v>1</v>
      </c>
      <c r="T25" s="214">
        <v>4.4574444444444445</v>
      </c>
      <c r="U25" s="215">
        <v>4.6150000000000002</v>
      </c>
      <c r="V25" s="216">
        <v>9.0724444444444448</v>
      </c>
      <c r="W25" s="109">
        <v>0.18444444444444441</v>
      </c>
      <c r="X25" s="114">
        <v>0.69225000000000003</v>
      </c>
      <c r="Y25" s="114">
        <v>0.87669444444444444</v>
      </c>
      <c r="Z25" s="113">
        <v>2.5795335161745987</v>
      </c>
      <c r="AA25" s="114">
        <v>1.8701958911398078</v>
      </c>
      <c r="AB25" s="114">
        <v>4.4497294073144067</v>
      </c>
      <c r="AC25" s="113">
        <v>0.2563975836078799</v>
      </c>
      <c r="AD25" s="114">
        <v>0.24318768559395795</v>
      </c>
      <c r="AE25" s="114">
        <v>0.49958526920183782</v>
      </c>
      <c r="AF25" s="113">
        <v>1.4370689002175208</v>
      </c>
      <c r="AG25" s="114">
        <v>1.8093664232662345</v>
      </c>
      <c r="AH25" s="114">
        <v>3.2464353234837553</v>
      </c>
      <c r="AI25" s="217">
        <v>3.1780109823756557E-2</v>
      </c>
      <c r="AJ25" s="114">
        <v>4.7969868137141707E-2</v>
      </c>
      <c r="AK25" s="114">
        <v>7.9749977960898263E-2</v>
      </c>
      <c r="AL25" s="113">
        <v>4.2344228594391825E-2</v>
      </c>
      <c r="AM25" s="114">
        <v>6.3915671572775543E-2</v>
      </c>
      <c r="AN25" s="114">
        <v>0.10625990016716737</v>
      </c>
      <c r="AO25" s="113">
        <v>0.17997279412739942</v>
      </c>
      <c r="AP25" s="114">
        <v>0.67546716904351245</v>
      </c>
      <c r="AQ25" s="114">
        <v>0.85543996317091187</v>
      </c>
      <c r="AR25" s="113">
        <v>2.4475942728964704</v>
      </c>
      <c r="AS25" s="114">
        <v>1.7727627628468443</v>
      </c>
      <c r="AT25" s="114">
        <v>4.2203570357433149</v>
      </c>
      <c r="AU25" s="113">
        <v>0.25463180124795426</v>
      </c>
      <c r="AV25" s="114">
        <v>0.23871151650018649</v>
      </c>
      <c r="AW25" s="114">
        <v>0.49334331774814072</v>
      </c>
      <c r="AX25" s="113">
        <v>1.5011212377544716</v>
      </c>
      <c r="AY25" s="114">
        <v>1.8161730118995392</v>
      </c>
      <c r="AZ25" s="114">
        <v>3.3172942496540108</v>
      </c>
      <c r="BA25" s="111">
        <v>9.0724444444444448</v>
      </c>
      <c r="BB25" s="112">
        <v>0.87669444444444444</v>
      </c>
      <c r="BC25" s="112">
        <v>4.4497294073144067</v>
      </c>
      <c r="BD25" s="112">
        <v>0.49958526920183782</v>
      </c>
      <c r="BE25" s="112">
        <v>3.2464353234837553</v>
      </c>
      <c r="BF25" s="113">
        <v>7.9749977960898263E-2</v>
      </c>
      <c r="BG25" s="114">
        <v>0.10625990016716737</v>
      </c>
      <c r="BH25" s="115">
        <v>0.85543996317091187</v>
      </c>
      <c r="BI25" s="115">
        <v>4.2203570357433149</v>
      </c>
      <c r="BJ25" s="115">
        <v>0.49334331774814072</v>
      </c>
      <c r="BK25" s="115">
        <v>3.3172942496540108</v>
      </c>
      <c r="BL25" s="115">
        <v>0</v>
      </c>
      <c r="BM25" s="218">
        <v>3857.6444795777779</v>
      </c>
      <c r="BN25" s="219">
        <v>3993.9991390000005</v>
      </c>
      <c r="BO25" s="220">
        <v>7851.6436185777784</v>
      </c>
      <c r="BP25" s="221">
        <v>159.62534177777775</v>
      </c>
      <c r="BQ25" s="102">
        <v>599.09987085000012</v>
      </c>
      <c r="BR25" s="102">
        <v>758.72521262777786</v>
      </c>
      <c r="BS25" s="118">
        <v>2232.427874891222</v>
      </c>
      <c r="BT25" s="102">
        <v>1618.5397137537877</v>
      </c>
      <c r="BU25" s="102">
        <v>3850.96758864501</v>
      </c>
      <c r="BV25" s="118">
        <v>221.89636580098656</v>
      </c>
      <c r="BW25" s="102">
        <v>210.46401015767515</v>
      </c>
      <c r="BX25" s="102">
        <v>432.36037595866168</v>
      </c>
      <c r="BY25" s="118">
        <v>1243.6948971077909</v>
      </c>
      <c r="BZ25" s="102">
        <v>1565.8955442385375</v>
      </c>
      <c r="CA25" s="102">
        <v>2809.5904413463286</v>
      </c>
      <c r="CB25" s="222">
        <v>27.503733753718123</v>
      </c>
      <c r="CC25" s="102">
        <v>41.514975522792533</v>
      </c>
      <c r="CD25" s="102">
        <v>69.018709276510648</v>
      </c>
      <c r="CE25" s="118">
        <v>36.64632991281043</v>
      </c>
      <c r="CF25" s="102">
        <v>55.31508932400267</v>
      </c>
      <c r="CG25" s="102">
        <v>91.9614192368131</v>
      </c>
      <c r="CH25" s="118">
        <v>155.75540298770477</v>
      </c>
      <c r="CI25" s="102">
        <v>584.57536112298078</v>
      </c>
      <c r="CJ25" s="102">
        <v>740.33076411068555</v>
      </c>
      <c r="CK25" s="118">
        <v>2118.2425609035395</v>
      </c>
      <c r="CL25" s="102">
        <v>1534.2173236103051</v>
      </c>
      <c r="CM25" s="102">
        <v>3652.4598845138448</v>
      </c>
      <c r="CN25" s="118">
        <v>220.3681895875078</v>
      </c>
      <c r="CO25" s="102">
        <v>206.5901606437983</v>
      </c>
      <c r="CP25" s="102">
        <v>426.9583502313061</v>
      </c>
      <c r="CQ25" s="118">
        <v>1299.1282624324972</v>
      </c>
      <c r="CR25" s="102">
        <v>1571.7862287761207</v>
      </c>
      <c r="CS25" s="102">
        <v>2870.9144912086176</v>
      </c>
      <c r="CT25" s="116">
        <v>7851.6436185777784</v>
      </c>
      <c r="CU25" s="117">
        <v>758.72521262777786</v>
      </c>
      <c r="CV25" s="117">
        <v>3850.96758864501</v>
      </c>
      <c r="CW25" s="117">
        <v>432.36037595866168</v>
      </c>
      <c r="CX25" s="117">
        <v>2809.5904413463286</v>
      </c>
      <c r="CY25" s="118">
        <v>69.018709276510648</v>
      </c>
      <c r="CZ25" s="102">
        <v>91.9614192368131</v>
      </c>
      <c r="DA25" s="119">
        <v>740.33076411068555</v>
      </c>
      <c r="DB25" s="119">
        <v>3652.4598845138448</v>
      </c>
      <c r="DC25" s="119">
        <v>426.9583502313061</v>
      </c>
      <c r="DD25" s="119">
        <v>2870.9144912086176</v>
      </c>
      <c r="DE25" s="119">
        <v>0</v>
      </c>
    </row>
    <row r="26" spans="1:109" ht="12" outlineLevel="3" x14ac:dyDescent="0.2">
      <c r="A26" s="121">
        <v>21</v>
      </c>
      <c r="B26" s="121" t="s">
        <v>26</v>
      </c>
      <c r="C26" s="121" t="s">
        <v>31</v>
      </c>
      <c r="D26" s="121" t="s">
        <v>49</v>
      </c>
      <c r="E26" s="104">
        <v>11628.767</v>
      </c>
      <c r="F26" s="105">
        <v>443.77439999999996</v>
      </c>
      <c r="G26" s="106">
        <v>59.200012910049701</v>
      </c>
      <c r="H26" s="106">
        <v>100.683409492203</v>
      </c>
      <c r="I26" s="106">
        <v>5.1345000000000001</v>
      </c>
      <c r="J26" s="106">
        <v>58.042000000000002</v>
      </c>
      <c r="K26" s="106">
        <v>34.856000000000002</v>
      </c>
      <c r="L26" s="107">
        <v>33.200000000000003</v>
      </c>
      <c r="M26" s="108">
        <v>21.774458121102494</v>
      </c>
      <c r="N26" s="109">
        <v>7.3466624864380048E-2</v>
      </c>
      <c r="O26" s="110">
        <v>7.1000000000000004E-3</v>
      </c>
      <c r="P26" s="106">
        <v>11.360000000000001</v>
      </c>
      <c r="Q26" s="106">
        <v>17.212121212121215</v>
      </c>
      <c r="R26" s="105">
        <v>76.382987636363637</v>
      </c>
      <c r="S26" s="118">
        <v>1</v>
      </c>
      <c r="T26" s="214">
        <v>4.4574444444444454</v>
      </c>
      <c r="U26" s="215">
        <v>4.6149999999999993</v>
      </c>
      <c r="V26" s="216">
        <v>9.0724444444444448</v>
      </c>
      <c r="W26" s="109">
        <v>0.18444444444444441</v>
      </c>
      <c r="X26" s="114">
        <v>0.69225000000000003</v>
      </c>
      <c r="Y26" s="114">
        <v>0.87669444444444444</v>
      </c>
      <c r="Z26" s="113">
        <v>2.5519126059638881</v>
      </c>
      <c r="AA26" s="114">
        <v>1.8534666474385824</v>
      </c>
      <c r="AB26" s="114">
        <v>4.4053792534024705</v>
      </c>
      <c r="AC26" s="113">
        <v>0.3201320093430659</v>
      </c>
      <c r="AD26" s="114">
        <v>0.30538627485418696</v>
      </c>
      <c r="AE26" s="114">
        <v>0.62551828419725286</v>
      </c>
      <c r="AF26" s="113">
        <v>1.4009553846930463</v>
      </c>
      <c r="AG26" s="114">
        <v>1.7638970777072303</v>
      </c>
      <c r="AH26" s="114">
        <v>3.1648524624002765</v>
      </c>
      <c r="AI26" s="217">
        <v>4.1712293965097957E-2</v>
      </c>
      <c r="AJ26" s="114">
        <v>6.2961810147921071E-2</v>
      </c>
      <c r="AK26" s="114">
        <v>0.10467410411301903</v>
      </c>
      <c r="AL26" s="113">
        <v>3.0725674457873366E-2</v>
      </c>
      <c r="AM26" s="114">
        <v>4.6378271199904432E-2</v>
      </c>
      <c r="AN26" s="114">
        <v>7.7103945657777798E-2</v>
      </c>
      <c r="AO26" s="113">
        <v>0.18007452666335877</v>
      </c>
      <c r="AP26" s="114">
        <v>0.67584898779782621</v>
      </c>
      <c r="AQ26" s="114">
        <v>0.85592351446118498</v>
      </c>
      <c r="AR26" s="113">
        <v>2.4454194188526523</v>
      </c>
      <c r="AS26" s="114">
        <v>1.7699923950062126</v>
      </c>
      <c r="AT26" s="114">
        <v>4.2154118138588652</v>
      </c>
      <c r="AU26" s="113">
        <v>0.31770203350175436</v>
      </c>
      <c r="AV26" s="114">
        <v>0.29975708128676487</v>
      </c>
      <c r="AW26" s="114">
        <v>0.61745911478851923</v>
      </c>
      <c r="AX26" s="113">
        <v>1.4418104970037071</v>
      </c>
      <c r="AY26" s="114">
        <v>1.7600614545613709</v>
      </c>
      <c r="AZ26" s="114">
        <v>3.201871951565078</v>
      </c>
      <c r="BA26" s="111">
        <v>9.0724444444444448</v>
      </c>
      <c r="BB26" s="112">
        <v>0.87669444444444444</v>
      </c>
      <c r="BC26" s="112">
        <v>4.4053792534024705</v>
      </c>
      <c r="BD26" s="112">
        <v>0.62551828419725286</v>
      </c>
      <c r="BE26" s="112">
        <v>3.1648524624002765</v>
      </c>
      <c r="BF26" s="113">
        <v>0.10467410411301903</v>
      </c>
      <c r="BG26" s="114">
        <v>7.7103945657777798E-2</v>
      </c>
      <c r="BH26" s="115">
        <v>0.85592351446118498</v>
      </c>
      <c r="BI26" s="115">
        <v>4.2154118138588652</v>
      </c>
      <c r="BJ26" s="115">
        <v>0.61745911478851923</v>
      </c>
      <c r="BK26" s="115">
        <v>3.201871951565078</v>
      </c>
      <c r="BL26" s="115">
        <v>0</v>
      </c>
      <c r="BM26" s="218">
        <v>1978.0997338666668</v>
      </c>
      <c r="BN26" s="219">
        <v>2048.0188559999997</v>
      </c>
      <c r="BO26" s="220">
        <v>4026.1185898666663</v>
      </c>
      <c r="BP26" s="221">
        <v>81.851722666666646</v>
      </c>
      <c r="BQ26" s="102">
        <v>307.20282839999999</v>
      </c>
      <c r="BR26" s="102">
        <v>389.05455106666665</v>
      </c>
      <c r="BS26" s="118">
        <v>1132.4734855640609</v>
      </c>
      <c r="BT26" s="102">
        <v>822.52104938706839</v>
      </c>
      <c r="BU26" s="102">
        <v>1954.994534951129</v>
      </c>
      <c r="BV26" s="118">
        <v>142.06639036701344</v>
      </c>
      <c r="BW26" s="102">
        <v>135.52261089165188</v>
      </c>
      <c r="BX26" s="102">
        <v>277.58900125866535</v>
      </c>
      <c r="BY26" s="118">
        <v>621.70813526892573</v>
      </c>
      <c r="BZ26" s="102">
        <v>782.77236732127938</v>
      </c>
      <c r="CA26" s="102">
        <v>1404.4805025902051</v>
      </c>
      <c r="CB26" s="222">
        <v>18.510848226984965</v>
      </c>
      <c r="CC26" s="102">
        <v>27.940839521307581</v>
      </c>
      <c r="CD26" s="102">
        <v>46.451687748292549</v>
      </c>
      <c r="CE26" s="118">
        <v>13.635267747138077</v>
      </c>
      <c r="CF26" s="102">
        <v>20.581489474774866</v>
      </c>
      <c r="CG26" s="102">
        <v>34.216757221912943</v>
      </c>
      <c r="CH26" s="118">
        <v>79.912465025316038</v>
      </c>
      <c r="CI26" s="102">
        <v>299.92447905058759</v>
      </c>
      <c r="CJ26" s="102">
        <v>379.83694407590366</v>
      </c>
      <c r="CK26" s="118">
        <v>1085.2145353496844</v>
      </c>
      <c r="CL26" s="102">
        <v>785.47731309844494</v>
      </c>
      <c r="CM26" s="102">
        <v>1870.6918484481293</v>
      </c>
      <c r="CN26" s="118">
        <v>140.98802929602093</v>
      </c>
      <c r="CO26" s="102">
        <v>133.02451889378528</v>
      </c>
      <c r="CP26" s="102">
        <v>274.01254818980624</v>
      </c>
      <c r="CQ26" s="118">
        <v>639.83858822152183</v>
      </c>
      <c r="CR26" s="102">
        <v>781.07021596109951</v>
      </c>
      <c r="CS26" s="102">
        <v>1420.9088041826215</v>
      </c>
      <c r="CT26" s="116">
        <v>4026.1185898666663</v>
      </c>
      <c r="CU26" s="117">
        <v>389.05455106666665</v>
      </c>
      <c r="CV26" s="117">
        <v>1954.994534951129</v>
      </c>
      <c r="CW26" s="117">
        <v>277.58900125866535</v>
      </c>
      <c r="CX26" s="117">
        <v>1404.4805025902051</v>
      </c>
      <c r="CY26" s="118">
        <v>46.451687748292549</v>
      </c>
      <c r="CZ26" s="102">
        <v>34.216757221912943</v>
      </c>
      <c r="DA26" s="119">
        <v>379.83694407590366</v>
      </c>
      <c r="DB26" s="119">
        <v>1870.6918484481293</v>
      </c>
      <c r="DC26" s="119">
        <v>274.01254818980624</v>
      </c>
      <c r="DD26" s="119">
        <v>1420.9088041826215</v>
      </c>
      <c r="DE26" s="119">
        <v>0</v>
      </c>
    </row>
    <row r="27" spans="1:109" ht="12" outlineLevel="3" x14ac:dyDescent="0.2">
      <c r="A27" s="121">
        <v>22</v>
      </c>
      <c r="B27" s="121" t="s">
        <v>26</v>
      </c>
      <c r="C27" s="121" t="s">
        <v>31</v>
      </c>
      <c r="D27" s="121" t="s">
        <v>50</v>
      </c>
      <c r="E27" s="104">
        <v>1714.62</v>
      </c>
      <c r="F27" s="105">
        <v>65.630600000000001</v>
      </c>
      <c r="G27" s="106">
        <v>91.867852358415902</v>
      </c>
      <c r="H27" s="106">
        <v>151.82562072308801</v>
      </c>
      <c r="I27" s="106">
        <v>4.95</v>
      </c>
      <c r="J27" s="106">
        <v>54.728000000000002</v>
      </c>
      <c r="K27" s="106">
        <v>45.220999999999997</v>
      </c>
      <c r="L27" s="107">
        <v>42.8</v>
      </c>
      <c r="M27" s="108">
        <v>38.061975848272041</v>
      </c>
      <c r="N27" s="109">
        <v>3.089129077528463E-2</v>
      </c>
      <c r="O27" s="110">
        <v>7.1000000000000004E-3</v>
      </c>
      <c r="P27" s="106">
        <v>11.360000000000001</v>
      </c>
      <c r="Q27" s="106">
        <v>17.212121212121215</v>
      </c>
      <c r="R27" s="105">
        <v>11.296418424242427</v>
      </c>
      <c r="S27" s="118">
        <v>0</v>
      </c>
      <c r="T27" s="214">
        <v>4.4574444444444445</v>
      </c>
      <c r="U27" s="215">
        <v>4.6150000000000002</v>
      </c>
      <c r="V27" s="216">
        <v>9.0724444444444448</v>
      </c>
      <c r="W27" s="109">
        <v>0.18444444444444452</v>
      </c>
      <c r="X27" s="114">
        <v>0.69225000000000003</v>
      </c>
      <c r="Y27" s="114">
        <v>0.87669444444444455</v>
      </c>
      <c r="Z27" s="113">
        <v>2.4753725127918536</v>
      </c>
      <c r="AA27" s="114">
        <v>1.8038631777766145</v>
      </c>
      <c r="AB27" s="114">
        <v>4.2792356905684681</v>
      </c>
      <c r="AC27" s="113">
        <v>0.47634143917057292</v>
      </c>
      <c r="AD27" s="114">
        <v>0.45529879906913218</v>
      </c>
      <c r="AE27" s="114">
        <v>0.9316402382397051</v>
      </c>
      <c r="AF27" s="113">
        <v>1.3212860480375737</v>
      </c>
      <c r="AG27" s="114">
        <v>1.663588023154253</v>
      </c>
      <c r="AH27" s="114">
        <v>2.9848740711918267</v>
      </c>
      <c r="AI27" s="217">
        <v>1.602317196976711E-2</v>
      </c>
      <c r="AJ27" s="114">
        <v>2.4185865020324777E-2</v>
      </c>
      <c r="AK27" s="114">
        <v>4.0209036990091887E-2</v>
      </c>
      <c r="AL27" s="113">
        <v>0</v>
      </c>
      <c r="AM27" s="114">
        <v>0</v>
      </c>
      <c r="AN27" s="114">
        <v>0</v>
      </c>
      <c r="AO27" s="113">
        <v>0.18347782506479515</v>
      </c>
      <c r="AP27" s="114">
        <v>0.68862212024695135</v>
      </c>
      <c r="AQ27" s="114">
        <v>0.87209994531174651</v>
      </c>
      <c r="AR27" s="113">
        <v>2.4374822228470854</v>
      </c>
      <c r="AS27" s="114">
        <v>1.777995697925125</v>
      </c>
      <c r="AT27" s="114">
        <v>4.2154779207722104</v>
      </c>
      <c r="AU27" s="113">
        <v>0.47652657646651053</v>
      </c>
      <c r="AV27" s="114">
        <v>0.45399035403070021</v>
      </c>
      <c r="AW27" s="114">
        <v>0.93051693049721074</v>
      </c>
      <c r="AX27" s="113">
        <v>1.3439346480962857</v>
      </c>
      <c r="AY27" s="114">
        <v>1.6702059627768986</v>
      </c>
      <c r="AZ27" s="114">
        <v>3.0141406108731843</v>
      </c>
      <c r="BA27" s="111">
        <v>9.0724444444444448</v>
      </c>
      <c r="BB27" s="112">
        <v>0.87669444444444455</v>
      </c>
      <c r="BC27" s="112">
        <v>4.2792356905684681</v>
      </c>
      <c r="BD27" s="112">
        <v>0.9316402382397051</v>
      </c>
      <c r="BE27" s="112">
        <v>2.9848740711918267</v>
      </c>
      <c r="BF27" s="113">
        <v>4.0209036990091887E-2</v>
      </c>
      <c r="BG27" s="114">
        <v>0</v>
      </c>
      <c r="BH27" s="115">
        <v>0.87209994531174651</v>
      </c>
      <c r="BI27" s="115">
        <v>4.2154779207722104</v>
      </c>
      <c r="BJ27" s="115">
        <v>0.93051693049721074</v>
      </c>
      <c r="BK27" s="115">
        <v>3.0141406108731843</v>
      </c>
      <c r="BL27" s="115">
        <v>0</v>
      </c>
      <c r="BM27" s="218">
        <v>292.54475335555554</v>
      </c>
      <c r="BN27" s="219">
        <v>302.88521900000001</v>
      </c>
      <c r="BO27" s="220">
        <v>595.42997235555561</v>
      </c>
      <c r="BP27" s="221">
        <v>12.105199555555561</v>
      </c>
      <c r="BQ27" s="102">
        <v>45.432782850000002</v>
      </c>
      <c r="BR27" s="102">
        <v>57.53798240555556</v>
      </c>
      <c r="BS27" s="118">
        <v>162.46018323803702</v>
      </c>
      <c r="BT27" s="102">
        <v>118.38862267538588</v>
      </c>
      <c r="BU27" s="102">
        <v>280.84880591342289</v>
      </c>
      <c r="BV27" s="118">
        <v>31.262574457628205</v>
      </c>
      <c r="BW27" s="102">
        <v>29.881533362186588</v>
      </c>
      <c r="BX27" s="102">
        <v>61.144107819814792</v>
      </c>
      <c r="BY27" s="118">
        <v>86.71679610433479</v>
      </c>
      <c r="BZ27" s="102">
        <v>109.18228011242752</v>
      </c>
      <c r="CA27" s="102">
        <v>195.8990762167623</v>
      </c>
      <c r="CB27" s="222">
        <v>1.0516103902789973</v>
      </c>
      <c r="CC27" s="102">
        <v>1.5873328328029275</v>
      </c>
      <c r="CD27" s="102">
        <v>2.6389432230819247</v>
      </c>
      <c r="CE27" s="118">
        <v>0</v>
      </c>
      <c r="CF27" s="102">
        <v>0</v>
      </c>
      <c r="CG27" s="102">
        <v>0</v>
      </c>
      <c r="CH27" s="118">
        <v>12.041759745697545</v>
      </c>
      <c r="CI27" s="102">
        <v>45.194682925079569</v>
      </c>
      <c r="CJ27" s="102">
        <v>57.236442670777109</v>
      </c>
      <c r="CK27" s="118">
        <v>159.97342077478791</v>
      </c>
      <c r="CL27" s="102">
        <v>116.69092445224472</v>
      </c>
      <c r="CM27" s="102">
        <v>276.66434522703264</v>
      </c>
      <c r="CN27" s="118">
        <v>31.274725129442967</v>
      </c>
      <c r="CO27" s="102">
        <v>29.795659329247272</v>
      </c>
      <c r="CP27" s="102">
        <v>61.070384458690242</v>
      </c>
      <c r="CQ27" s="118">
        <v>88.20323731534809</v>
      </c>
      <c r="CR27" s="102">
        <v>109.61661946062553</v>
      </c>
      <c r="CS27" s="102">
        <v>197.81985677597362</v>
      </c>
      <c r="CT27" s="116">
        <v>595.42997235555561</v>
      </c>
      <c r="CU27" s="117">
        <v>57.53798240555556</v>
      </c>
      <c r="CV27" s="117">
        <v>280.84880591342289</v>
      </c>
      <c r="CW27" s="117">
        <v>61.144107819814792</v>
      </c>
      <c r="CX27" s="117">
        <v>195.8990762167623</v>
      </c>
      <c r="CY27" s="118">
        <v>2.6389432230819247</v>
      </c>
      <c r="CZ27" s="102">
        <v>0</v>
      </c>
      <c r="DA27" s="119">
        <v>57.236442670777109</v>
      </c>
      <c r="DB27" s="119">
        <v>276.66434522703264</v>
      </c>
      <c r="DC27" s="119">
        <v>61.070384458690242</v>
      </c>
      <c r="DD27" s="119">
        <v>197.81985677597362</v>
      </c>
      <c r="DE27" s="119">
        <v>0</v>
      </c>
    </row>
    <row r="28" spans="1:109" ht="12" outlineLevel="3" x14ac:dyDescent="0.2">
      <c r="A28" s="121">
        <v>23</v>
      </c>
      <c r="B28" s="121" t="s">
        <v>26</v>
      </c>
      <c r="C28" s="121" t="s">
        <v>31</v>
      </c>
      <c r="D28" s="121" t="s">
        <v>51</v>
      </c>
      <c r="E28" s="104">
        <v>42542.978000000003</v>
      </c>
      <c r="F28" s="105">
        <v>1530.325</v>
      </c>
      <c r="G28" s="106">
        <v>52.477626428776198</v>
      </c>
      <c r="H28" s="106">
        <v>78.027278870593705</v>
      </c>
      <c r="I28" s="106">
        <v>4.4371</v>
      </c>
      <c r="J28" s="106">
        <v>60.622999999999998</v>
      </c>
      <c r="K28" s="106">
        <v>23.571000000000002</v>
      </c>
      <c r="L28" s="107">
        <v>24.3</v>
      </c>
      <c r="M28" s="108">
        <v>23.326179265671247</v>
      </c>
      <c r="N28" s="109">
        <v>9.0893045224001434E-2</v>
      </c>
      <c r="O28" s="110">
        <v>2.3000000000000004E-3</v>
      </c>
      <c r="P28" s="106">
        <v>3.6800000000000006</v>
      </c>
      <c r="Q28" s="106">
        <v>5.575757575757577</v>
      </c>
      <c r="R28" s="105">
        <v>85.327212121212142</v>
      </c>
      <c r="S28" s="118">
        <v>0</v>
      </c>
      <c r="T28" s="214">
        <v>4.4574444444444454</v>
      </c>
      <c r="U28" s="215">
        <v>1.4950000000000003</v>
      </c>
      <c r="V28" s="216">
        <v>5.9524444444444455</v>
      </c>
      <c r="W28" s="109">
        <v>0.18444444444444444</v>
      </c>
      <c r="X28" s="114">
        <v>0.22425000000000003</v>
      </c>
      <c r="Y28" s="114">
        <v>0.40869444444444447</v>
      </c>
      <c r="Z28" s="113">
        <v>2.5852192914967604</v>
      </c>
      <c r="AA28" s="114">
        <v>0.60737891853202075</v>
      </c>
      <c r="AB28" s="114">
        <v>3.1925982100287813</v>
      </c>
      <c r="AC28" s="113">
        <v>0.2515316035278502</v>
      </c>
      <c r="AD28" s="114">
        <v>7.7572663780382897E-2</v>
      </c>
      <c r="AE28" s="114">
        <v>0.32910426730823311</v>
      </c>
      <c r="AF28" s="113">
        <v>1.4362491049753894</v>
      </c>
      <c r="AG28" s="114">
        <v>0.58579841768759666</v>
      </c>
      <c r="AH28" s="114">
        <v>2.0220475226629859</v>
      </c>
      <c r="AI28" s="217">
        <v>3.4745252361926701E-2</v>
      </c>
      <c r="AJ28" s="114">
        <v>1.6989401843577567E-2</v>
      </c>
      <c r="AK28" s="114">
        <v>5.1734654205504264E-2</v>
      </c>
      <c r="AL28" s="113">
        <v>0</v>
      </c>
      <c r="AM28" s="114">
        <v>0</v>
      </c>
      <c r="AN28" s="114">
        <v>0</v>
      </c>
      <c r="AO28" s="113">
        <v>0.18234839040800158</v>
      </c>
      <c r="AP28" s="114">
        <v>0.2217015897234634</v>
      </c>
      <c r="AQ28" s="114">
        <v>0.40404998013146498</v>
      </c>
      <c r="AR28" s="113">
        <v>2.4738177956590972</v>
      </c>
      <c r="AS28" s="114">
        <v>0.58419979236672659</v>
      </c>
      <c r="AT28" s="114">
        <v>3.058017588025824</v>
      </c>
      <c r="AU28" s="113">
        <v>0.25224141669487904</v>
      </c>
      <c r="AV28" s="114">
        <v>7.717592313413757E-2</v>
      </c>
      <c r="AW28" s="114">
        <v>0.32941733982901661</v>
      </c>
      <c r="AX28" s="113">
        <v>1.5142915893205391</v>
      </c>
      <c r="AY28" s="114">
        <v>0.59493329293209507</v>
      </c>
      <c r="AZ28" s="114">
        <v>2.1092248822526343</v>
      </c>
      <c r="BA28" s="111">
        <v>5.9524444444444455</v>
      </c>
      <c r="BB28" s="112">
        <v>0.40869444444444447</v>
      </c>
      <c r="BC28" s="112">
        <v>3.1925982100287813</v>
      </c>
      <c r="BD28" s="112">
        <v>0.32910426730823311</v>
      </c>
      <c r="BE28" s="112">
        <v>2.0220475226629859</v>
      </c>
      <c r="BF28" s="113">
        <v>5.1734654205504264E-2</v>
      </c>
      <c r="BG28" s="114">
        <v>0</v>
      </c>
      <c r="BH28" s="115">
        <v>0.40404998013146498</v>
      </c>
      <c r="BI28" s="115">
        <v>3.058017588025824</v>
      </c>
      <c r="BJ28" s="115">
        <v>0.32941733982901661</v>
      </c>
      <c r="BK28" s="115">
        <v>2.1092248822526343</v>
      </c>
      <c r="BL28" s="115">
        <v>0</v>
      </c>
      <c r="BM28" s="218">
        <v>6821.3386694444462</v>
      </c>
      <c r="BN28" s="219">
        <v>2287.8358750000007</v>
      </c>
      <c r="BO28" s="220">
        <v>9109.1745444444459</v>
      </c>
      <c r="BP28" s="221">
        <v>282.25994444444444</v>
      </c>
      <c r="BQ28" s="102">
        <v>343.17538125000004</v>
      </c>
      <c r="BR28" s="102">
        <v>625.43532569444449</v>
      </c>
      <c r="BS28" s="118">
        <v>3956.2257122597803</v>
      </c>
      <c r="BT28" s="102">
        <v>929.48714350251464</v>
      </c>
      <c r="BU28" s="102">
        <v>4885.7128557622946</v>
      </c>
      <c r="BV28" s="118">
        <v>384.92510116875735</v>
      </c>
      <c r="BW28" s="102">
        <v>118.71138669971447</v>
      </c>
      <c r="BX28" s="102">
        <v>503.63648786847187</v>
      </c>
      <c r="BY28" s="118">
        <v>2197.927911571463</v>
      </c>
      <c r="BZ28" s="102">
        <v>896.46196354777135</v>
      </c>
      <c r="CA28" s="102">
        <v>3094.3898751192341</v>
      </c>
      <c r="CB28" s="222">
        <v>53.171528320765482</v>
      </c>
      <c r="CC28" s="102">
        <v>25.999306376272841</v>
      </c>
      <c r="CD28" s="102">
        <v>79.170834697038316</v>
      </c>
      <c r="CE28" s="118">
        <v>0</v>
      </c>
      <c r="CF28" s="102">
        <v>0</v>
      </c>
      <c r="CG28" s="102">
        <v>0</v>
      </c>
      <c r="CH28" s="118">
        <v>279.05230055112503</v>
      </c>
      <c r="CI28" s="102">
        <v>339.27548529355914</v>
      </c>
      <c r="CJ28" s="102">
        <v>618.32778584468417</v>
      </c>
      <c r="CK28" s="118">
        <v>3785.7452181420081</v>
      </c>
      <c r="CL28" s="102">
        <v>894.01554725361086</v>
      </c>
      <c r="CM28" s="102">
        <v>4679.7607653956193</v>
      </c>
      <c r="CN28" s="118">
        <v>386.0113460035908</v>
      </c>
      <c r="CO28" s="102">
        <v>118.10424457024908</v>
      </c>
      <c r="CP28" s="102">
        <v>504.11559057383988</v>
      </c>
      <c r="CQ28" s="118">
        <v>2317.358276426954</v>
      </c>
      <c r="CR28" s="102">
        <v>910.4412915063084</v>
      </c>
      <c r="CS28" s="102">
        <v>3227.7995679332626</v>
      </c>
      <c r="CT28" s="116">
        <v>9109.1745444444459</v>
      </c>
      <c r="CU28" s="117">
        <v>625.43532569444449</v>
      </c>
      <c r="CV28" s="117">
        <v>4885.7128557622946</v>
      </c>
      <c r="CW28" s="117">
        <v>503.63648786847187</v>
      </c>
      <c r="CX28" s="117">
        <v>3094.3898751192341</v>
      </c>
      <c r="CY28" s="118">
        <v>79.170834697038316</v>
      </c>
      <c r="CZ28" s="102">
        <v>0</v>
      </c>
      <c r="DA28" s="119">
        <v>618.32778584468417</v>
      </c>
      <c r="DB28" s="119">
        <v>4679.7607653956193</v>
      </c>
      <c r="DC28" s="119">
        <v>504.11559057383988</v>
      </c>
      <c r="DD28" s="119">
        <v>3227.7995679332626</v>
      </c>
      <c r="DE28" s="119">
        <v>0</v>
      </c>
    </row>
    <row r="29" spans="1:109" ht="12" outlineLevel="3" x14ac:dyDescent="0.2">
      <c r="A29" s="121">
        <v>24</v>
      </c>
      <c r="B29" s="121" t="s">
        <v>26</v>
      </c>
      <c r="C29" s="121" t="s">
        <v>31</v>
      </c>
      <c r="D29" s="121" t="s">
        <v>52</v>
      </c>
      <c r="E29" s="104">
        <v>4190.1549999999997</v>
      </c>
      <c r="F29" s="105">
        <v>151.2372</v>
      </c>
      <c r="G29" s="106">
        <v>61.175474373403603</v>
      </c>
      <c r="H29" s="106">
        <v>85.244072504437696</v>
      </c>
      <c r="I29" s="106">
        <v>4.8323</v>
      </c>
      <c r="J29" s="106">
        <v>60.25</v>
      </c>
      <c r="K29" s="106">
        <v>47.801000000000002</v>
      </c>
      <c r="L29" s="107">
        <v>26</v>
      </c>
      <c r="M29" s="108">
        <v>22.49030360113326</v>
      </c>
      <c r="N29" s="109">
        <v>6.8004743673160339E-2</v>
      </c>
      <c r="O29" s="110">
        <v>5.7999999999999996E-3</v>
      </c>
      <c r="P29" s="106">
        <v>9.2799999999999994</v>
      </c>
      <c r="Q29" s="106">
        <v>14.060606060606059</v>
      </c>
      <c r="R29" s="105">
        <v>21.264866909090905</v>
      </c>
      <c r="S29" s="118">
        <v>1</v>
      </c>
      <c r="T29" s="214">
        <v>4.4574444444444445</v>
      </c>
      <c r="U29" s="215">
        <v>3.7699999999999996</v>
      </c>
      <c r="V29" s="216">
        <v>8.2274444444444441</v>
      </c>
      <c r="W29" s="109">
        <v>0.1844444444444443</v>
      </c>
      <c r="X29" s="114">
        <v>0.56549999999999989</v>
      </c>
      <c r="Y29" s="114">
        <v>0.74994444444444419</v>
      </c>
      <c r="Z29" s="113">
        <v>2.5708653859232529</v>
      </c>
      <c r="AA29" s="114">
        <v>1.5235715677452213</v>
      </c>
      <c r="AB29" s="114">
        <v>4.0944369536684739</v>
      </c>
      <c r="AC29" s="113">
        <v>0.27712783022415999</v>
      </c>
      <c r="AD29" s="114">
        <v>0.21526074742501367</v>
      </c>
      <c r="AE29" s="114">
        <v>0.49238857764917365</v>
      </c>
      <c r="AF29" s="113">
        <v>1.4250067838525873</v>
      </c>
      <c r="AG29" s="114">
        <v>1.4656676848297645</v>
      </c>
      <c r="AH29" s="114">
        <v>2.8906744686823518</v>
      </c>
      <c r="AI29" s="217">
        <v>3.3144663682185958E-2</v>
      </c>
      <c r="AJ29" s="114">
        <v>4.0869224070086467E-2</v>
      </c>
      <c r="AK29" s="114">
        <v>7.4013887752272425E-2</v>
      </c>
      <c r="AL29" s="113">
        <v>2.9006874903391842E-2</v>
      </c>
      <c r="AM29" s="114">
        <v>3.5767099083188043E-2</v>
      </c>
      <c r="AN29" s="114">
        <v>6.4773973986579886E-2</v>
      </c>
      <c r="AO29" s="113">
        <v>0.18069506936532753</v>
      </c>
      <c r="AP29" s="114">
        <v>0.55400455152700867</v>
      </c>
      <c r="AQ29" s="114">
        <v>0.7346996208923362</v>
      </c>
      <c r="AR29" s="113">
        <v>2.4734352074069554</v>
      </c>
      <c r="AS29" s="114">
        <v>1.4623422109279676</v>
      </c>
      <c r="AT29" s="114">
        <v>3.935777418334923</v>
      </c>
      <c r="AU29" s="113">
        <v>0.27531440738608348</v>
      </c>
      <c r="AV29" s="114">
        <v>0.21184936362744458</v>
      </c>
      <c r="AW29" s="114">
        <v>0.48716377101352804</v>
      </c>
      <c r="AX29" s="113">
        <v>1.4658482217004998</v>
      </c>
      <c r="AY29" s="114">
        <v>1.4651675507643043</v>
      </c>
      <c r="AZ29" s="114">
        <v>2.931015772464804</v>
      </c>
      <c r="BA29" s="111">
        <v>8.2274444444444441</v>
      </c>
      <c r="BB29" s="112">
        <v>0.74994444444444419</v>
      </c>
      <c r="BC29" s="112">
        <v>4.0944369536684739</v>
      </c>
      <c r="BD29" s="112">
        <v>0.49238857764917365</v>
      </c>
      <c r="BE29" s="112">
        <v>2.8906744686823518</v>
      </c>
      <c r="BF29" s="113">
        <v>7.4013887752272425E-2</v>
      </c>
      <c r="BG29" s="114">
        <v>6.4773973986579886E-2</v>
      </c>
      <c r="BH29" s="115">
        <v>0.7346996208923362</v>
      </c>
      <c r="BI29" s="115">
        <v>3.935777418334923</v>
      </c>
      <c r="BJ29" s="115">
        <v>0.48716377101352804</v>
      </c>
      <c r="BK29" s="115">
        <v>2.931015772464804</v>
      </c>
      <c r="BL29" s="115">
        <v>0</v>
      </c>
      <c r="BM29" s="218">
        <v>674.1314169333333</v>
      </c>
      <c r="BN29" s="219">
        <v>570.16424399999994</v>
      </c>
      <c r="BO29" s="220">
        <v>1244.2956609333332</v>
      </c>
      <c r="BP29" s="221">
        <v>27.89486133333331</v>
      </c>
      <c r="BQ29" s="102">
        <v>85.52463659999998</v>
      </c>
      <c r="BR29" s="102">
        <v>113.41949793333329</v>
      </c>
      <c r="BS29" s="118">
        <v>388.81048254395216</v>
      </c>
      <c r="BT29" s="102">
        <v>230.42069790539759</v>
      </c>
      <c r="BU29" s="102">
        <v>619.23118044934972</v>
      </c>
      <c r="BV29" s="118">
        <v>41.912037085177332</v>
      </c>
      <c r="BW29" s="102">
        <v>32.555432710466278</v>
      </c>
      <c r="BX29" s="102">
        <v>74.467469795643609</v>
      </c>
      <c r="BY29" s="118">
        <v>215.51403597087051</v>
      </c>
      <c r="BZ29" s="102">
        <v>221.66347678413607</v>
      </c>
      <c r="CA29" s="102">
        <v>437.1775127550066</v>
      </c>
      <c r="CB29" s="222">
        <v>5.0127061302354941</v>
      </c>
      <c r="CC29" s="102">
        <v>6.1809470145324807</v>
      </c>
      <c r="CD29" s="102">
        <v>11.193653144767975</v>
      </c>
      <c r="CE29" s="118">
        <v>4.3869185411392531</v>
      </c>
      <c r="CF29" s="102">
        <v>5.4093159174639265</v>
      </c>
      <c r="CG29" s="102">
        <v>9.7962344586031804</v>
      </c>
      <c r="CH29" s="118">
        <v>27.327816344617915</v>
      </c>
      <c r="CI29" s="102">
        <v>83.786097160200512</v>
      </c>
      <c r="CJ29" s="102">
        <v>111.11391350481843</v>
      </c>
      <c r="CK29" s="118">
        <v>374.0754151496472</v>
      </c>
      <c r="CL29" s="102">
        <v>221.16054142255521</v>
      </c>
      <c r="CM29" s="102">
        <v>595.23595657220244</v>
      </c>
      <c r="CN29" s="118">
        <v>41.637780092730587</v>
      </c>
      <c r="CO29" s="102">
        <v>32.03950457679656</v>
      </c>
      <c r="CP29" s="102">
        <v>73.67728466952714</v>
      </c>
      <c r="CQ29" s="118">
        <v>221.69078067496284</v>
      </c>
      <c r="CR29" s="102">
        <v>221.58783790845123</v>
      </c>
      <c r="CS29" s="102">
        <v>443.27861858341407</v>
      </c>
      <c r="CT29" s="116">
        <v>1244.2956609333332</v>
      </c>
      <c r="CU29" s="117">
        <v>113.41949793333329</v>
      </c>
      <c r="CV29" s="117">
        <v>619.23118044934972</v>
      </c>
      <c r="CW29" s="117">
        <v>74.467469795643609</v>
      </c>
      <c r="CX29" s="117">
        <v>437.1775127550066</v>
      </c>
      <c r="CY29" s="118">
        <v>11.193653144767975</v>
      </c>
      <c r="CZ29" s="102">
        <v>9.7962344586031804</v>
      </c>
      <c r="DA29" s="119">
        <v>111.11391350481843</v>
      </c>
      <c r="DB29" s="119">
        <v>595.23595657220244</v>
      </c>
      <c r="DC29" s="119">
        <v>73.67728466952714</v>
      </c>
      <c r="DD29" s="119">
        <v>443.27861858341407</v>
      </c>
      <c r="DE29" s="119">
        <v>0</v>
      </c>
    </row>
    <row r="30" spans="1:109" ht="12" outlineLevel="3" x14ac:dyDescent="0.2">
      <c r="A30" s="121">
        <v>25</v>
      </c>
      <c r="B30" s="121" t="s">
        <v>26</v>
      </c>
      <c r="C30" s="121" t="s">
        <v>31</v>
      </c>
      <c r="D30" s="121" t="s">
        <v>53</v>
      </c>
      <c r="E30" s="104">
        <v>22293.72</v>
      </c>
      <c r="F30" s="105">
        <v>789.16279999999995</v>
      </c>
      <c r="G30" s="106">
        <v>36.778343993634202</v>
      </c>
      <c r="H30" s="106">
        <v>54.510528323851297</v>
      </c>
      <c r="I30" s="106">
        <v>4.5030000000000001</v>
      </c>
      <c r="J30" s="106">
        <v>64.504999999999995</v>
      </c>
      <c r="K30" s="106">
        <v>31.928999999999998</v>
      </c>
      <c r="L30" s="107">
        <v>21.1</v>
      </c>
      <c r="M30" s="108">
        <v>18.610820960193074</v>
      </c>
      <c r="N30" s="109">
        <v>0.1707203517349053</v>
      </c>
      <c r="O30" s="110">
        <v>8.3000000000000001E-3</v>
      </c>
      <c r="P30" s="106">
        <v>13.28</v>
      </c>
      <c r="Q30" s="106">
        <v>20.121212121212121</v>
      </c>
      <c r="R30" s="105">
        <v>158.78912096969697</v>
      </c>
      <c r="S30" s="118">
        <v>0</v>
      </c>
      <c r="T30" s="214">
        <v>4.4574444444444445</v>
      </c>
      <c r="U30" s="215">
        <v>5.3949999999999996</v>
      </c>
      <c r="V30" s="216">
        <v>9.8524444444444441</v>
      </c>
      <c r="W30" s="109">
        <v>0.18444444444444441</v>
      </c>
      <c r="X30" s="114">
        <v>0.80924999999999991</v>
      </c>
      <c r="Y30" s="114">
        <v>0.99369444444444432</v>
      </c>
      <c r="Z30" s="113">
        <v>2.6195322997704733</v>
      </c>
      <c r="AA30" s="114">
        <v>2.2176705899188804</v>
      </c>
      <c r="AB30" s="114">
        <v>4.8372028896893537</v>
      </c>
      <c r="AC30" s="113">
        <v>0.18058420125242217</v>
      </c>
      <c r="AD30" s="114">
        <v>0.20019023771167002</v>
      </c>
      <c r="AE30" s="114">
        <v>0.38077443896409219</v>
      </c>
      <c r="AF30" s="113">
        <v>1.4728834989771045</v>
      </c>
      <c r="AG30" s="114">
        <v>2.1678891723694491</v>
      </c>
      <c r="AH30" s="114">
        <v>3.6407726713465536</v>
      </c>
      <c r="AI30" s="217">
        <v>6.825305646663811E-2</v>
      </c>
      <c r="AJ30" s="114">
        <v>0.12043562731175687</v>
      </c>
      <c r="AK30" s="114">
        <v>0.18868868377839498</v>
      </c>
      <c r="AL30" s="113">
        <v>0</v>
      </c>
      <c r="AM30" s="114">
        <v>0</v>
      </c>
      <c r="AN30" s="114">
        <v>0</v>
      </c>
      <c r="AO30" s="113">
        <v>0.1803269871004527</v>
      </c>
      <c r="AP30" s="114">
        <v>0.79118465590323639</v>
      </c>
      <c r="AQ30" s="114">
        <v>0.97151164300368908</v>
      </c>
      <c r="AR30" s="113">
        <v>2.406852020315954</v>
      </c>
      <c r="AS30" s="114">
        <v>2.057534797270189</v>
      </c>
      <c r="AT30" s="114">
        <v>4.464386817586143</v>
      </c>
      <c r="AU30" s="113">
        <v>0.18101025377131963</v>
      </c>
      <c r="AV30" s="114">
        <v>0.19779852309941465</v>
      </c>
      <c r="AW30" s="114">
        <v>0.37880877687073428</v>
      </c>
      <c r="AX30" s="113">
        <v>1.6210021267900792</v>
      </c>
      <c r="AY30" s="114">
        <v>2.2280463964154027</v>
      </c>
      <c r="AZ30" s="114">
        <v>3.8490485232054819</v>
      </c>
      <c r="BA30" s="111">
        <v>9.8524444444444441</v>
      </c>
      <c r="BB30" s="112">
        <v>0.99369444444444432</v>
      </c>
      <c r="BC30" s="112">
        <v>4.8372028896893537</v>
      </c>
      <c r="BD30" s="112">
        <v>0.38077443896409219</v>
      </c>
      <c r="BE30" s="112">
        <v>3.6407726713465536</v>
      </c>
      <c r="BF30" s="113">
        <v>0.18868868377839498</v>
      </c>
      <c r="BG30" s="114">
        <v>0</v>
      </c>
      <c r="BH30" s="115">
        <v>0.97151164300368908</v>
      </c>
      <c r="BI30" s="115">
        <v>4.464386817586143</v>
      </c>
      <c r="BJ30" s="115">
        <v>0.37880877687073428</v>
      </c>
      <c r="BK30" s="115">
        <v>3.8490485232054819</v>
      </c>
      <c r="BL30" s="115">
        <v>0</v>
      </c>
      <c r="BM30" s="218">
        <v>3517.6493386222219</v>
      </c>
      <c r="BN30" s="219">
        <v>4257.5333059999994</v>
      </c>
      <c r="BO30" s="220">
        <v>7775.1826446222212</v>
      </c>
      <c r="BP30" s="221">
        <v>145.55669422222218</v>
      </c>
      <c r="BQ30" s="102">
        <v>638.62999589999993</v>
      </c>
      <c r="BR30" s="102">
        <v>784.1866901222221</v>
      </c>
      <c r="BS30" s="118">
        <v>2067.237444377306</v>
      </c>
      <c r="BT30" s="102">
        <v>1750.1031322180354</v>
      </c>
      <c r="BU30" s="102">
        <v>3817.3405765953412</v>
      </c>
      <c r="BV30" s="118">
        <v>142.51033389612496</v>
      </c>
      <c r="BW30" s="102">
        <v>157.9826885252071</v>
      </c>
      <c r="BX30" s="102">
        <v>300.49302242133206</v>
      </c>
      <c r="BY30" s="118">
        <v>1162.3448661265688</v>
      </c>
      <c r="BZ30" s="102">
        <v>1710.8174893567571</v>
      </c>
      <c r="CA30" s="102">
        <v>2873.1623554833259</v>
      </c>
      <c r="CB30" s="222">
        <v>53.862773149770234</v>
      </c>
      <c r="CC30" s="102">
        <v>95.043316869102526</v>
      </c>
      <c r="CD30" s="102">
        <v>148.90609001887276</v>
      </c>
      <c r="CE30" s="118">
        <v>0</v>
      </c>
      <c r="CF30" s="102">
        <v>0</v>
      </c>
      <c r="CG30" s="102">
        <v>0</v>
      </c>
      <c r="CH30" s="118">
        <v>142.30735005575713</v>
      </c>
      <c r="CI30" s="102">
        <v>624.37349836963449</v>
      </c>
      <c r="CJ30" s="102">
        <v>766.68084842539167</v>
      </c>
      <c r="CK30" s="118">
        <v>1899.3980795381951</v>
      </c>
      <c r="CL30" s="102">
        <v>1623.7299217111745</v>
      </c>
      <c r="CM30" s="102">
        <v>3523.1280012493694</v>
      </c>
      <c r="CN30" s="118">
        <v>142.84655869488515</v>
      </c>
      <c r="CO30" s="102">
        <v>156.09523632499872</v>
      </c>
      <c r="CP30" s="102">
        <v>298.9417950198839</v>
      </c>
      <c r="CQ30" s="118">
        <v>1279.2345771836137</v>
      </c>
      <c r="CR30" s="102">
        <v>1758.291332725089</v>
      </c>
      <c r="CS30" s="102">
        <v>3037.5259099087029</v>
      </c>
      <c r="CT30" s="116">
        <v>7775.1826446222212</v>
      </c>
      <c r="CU30" s="117">
        <v>784.1866901222221</v>
      </c>
      <c r="CV30" s="117">
        <v>3817.3405765953412</v>
      </c>
      <c r="CW30" s="117">
        <v>300.49302242133206</v>
      </c>
      <c r="CX30" s="117">
        <v>2873.1623554833259</v>
      </c>
      <c r="CY30" s="118">
        <v>148.90609001887276</v>
      </c>
      <c r="CZ30" s="102">
        <v>0</v>
      </c>
      <c r="DA30" s="119">
        <v>766.68084842539167</v>
      </c>
      <c r="DB30" s="119">
        <v>3523.1280012493694</v>
      </c>
      <c r="DC30" s="119">
        <v>298.9417950198839</v>
      </c>
      <c r="DD30" s="119">
        <v>3037.5259099087029</v>
      </c>
      <c r="DE30" s="119">
        <v>0</v>
      </c>
    </row>
    <row r="31" spans="1:109" ht="12" outlineLevel="3" x14ac:dyDescent="0.2">
      <c r="A31" s="121">
        <v>26</v>
      </c>
      <c r="B31" s="121" t="s">
        <v>26</v>
      </c>
      <c r="C31" s="121" t="s">
        <v>31</v>
      </c>
      <c r="D31" s="121" t="s">
        <v>54</v>
      </c>
      <c r="E31" s="104">
        <v>15700.436</v>
      </c>
      <c r="F31" s="105">
        <v>633.16399999999999</v>
      </c>
      <c r="G31" s="106">
        <v>60.085539640920999</v>
      </c>
      <c r="H31" s="106">
        <v>76.828314345176693</v>
      </c>
      <c r="I31" s="106">
        <v>5.25</v>
      </c>
      <c r="J31" s="106">
        <v>60.966000000000001</v>
      </c>
      <c r="K31" s="106">
        <v>15.54</v>
      </c>
      <c r="L31" s="107">
        <v>24</v>
      </c>
      <c r="M31" s="108">
        <v>22.713516253960599</v>
      </c>
      <c r="N31" s="109">
        <v>7.6642643747769745E-2</v>
      </c>
      <c r="O31" s="110">
        <v>7.000000000000001E-3</v>
      </c>
      <c r="P31" s="106">
        <v>11.200000000000001</v>
      </c>
      <c r="Q31" s="106">
        <v>16.969696969696972</v>
      </c>
      <c r="R31" s="105">
        <v>107.44601212121214</v>
      </c>
      <c r="S31" s="118">
        <v>0</v>
      </c>
      <c r="T31" s="214">
        <v>4.4574444444444445</v>
      </c>
      <c r="U31" s="215">
        <v>4.5500000000000007</v>
      </c>
      <c r="V31" s="216">
        <v>9.0074444444444453</v>
      </c>
      <c r="W31" s="109">
        <v>0.18444444444444441</v>
      </c>
      <c r="X31" s="114">
        <v>0.68250000000000011</v>
      </c>
      <c r="Y31" s="114">
        <v>0.86694444444444452</v>
      </c>
      <c r="Z31" s="113">
        <v>2.5806406995305666</v>
      </c>
      <c r="AA31" s="114">
        <v>1.8445789174972018</v>
      </c>
      <c r="AB31" s="114">
        <v>4.4252196170277687</v>
      </c>
      <c r="AC31" s="113">
        <v>0.25424244855634848</v>
      </c>
      <c r="AD31" s="114">
        <v>0.23773783536778406</v>
      </c>
      <c r="AE31" s="114">
        <v>0.49198028392413257</v>
      </c>
      <c r="AF31" s="113">
        <v>1.4381168519130836</v>
      </c>
      <c r="AG31" s="114">
        <v>1.7851832471350151</v>
      </c>
      <c r="AH31" s="114">
        <v>3.2233000990480987</v>
      </c>
      <c r="AI31" s="217">
        <v>4.5870219909160528E-2</v>
      </c>
      <c r="AJ31" s="114">
        <v>6.8262728686997981E-2</v>
      </c>
      <c r="AK31" s="114">
        <v>0.11413294859615851</v>
      </c>
      <c r="AL31" s="113">
        <v>0</v>
      </c>
      <c r="AM31" s="114">
        <v>0</v>
      </c>
      <c r="AN31" s="114">
        <v>0</v>
      </c>
      <c r="AO31" s="113">
        <v>0.18167726179193122</v>
      </c>
      <c r="AP31" s="114">
        <v>0.67226059069695043</v>
      </c>
      <c r="AQ31" s="114">
        <v>0.85393785248888165</v>
      </c>
      <c r="AR31" s="113">
        <v>2.4801561679425523</v>
      </c>
      <c r="AS31" s="114">
        <v>1.7753535482610889</v>
      </c>
      <c r="AT31" s="114">
        <v>4.2555097162036413</v>
      </c>
      <c r="AU31" s="113">
        <v>0.25363758107746515</v>
      </c>
      <c r="AV31" s="114">
        <v>0.23529208897511267</v>
      </c>
      <c r="AW31" s="114">
        <v>0.48892967005257781</v>
      </c>
      <c r="AX31" s="113">
        <v>1.4961032137233341</v>
      </c>
      <c r="AY31" s="114">
        <v>1.7988310433798509</v>
      </c>
      <c r="AZ31" s="114">
        <v>3.294934257103185</v>
      </c>
      <c r="BA31" s="111">
        <v>9.0074444444444453</v>
      </c>
      <c r="BB31" s="112">
        <v>0.86694444444444452</v>
      </c>
      <c r="BC31" s="112">
        <v>4.4252196170277687</v>
      </c>
      <c r="BD31" s="112">
        <v>0.49198028392413257</v>
      </c>
      <c r="BE31" s="112">
        <v>3.2233000990480987</v>
      </c>
      <c r="BF31" s="113">
        <v>0.11413294859615851</v>
      </c>
      <c r="BG31" s="114">
        <v>0</v>
      </c>
      <c r="BH31" s="115">
        <v>0.85393785248888165</v>
      </c>
      <c r="BI31" s="115">
        <v>4.2555097162036413</v>
      </c>
      <c r="BJ31" s="115">
        <v>0.48892967005257781</v>
      </c>
      <c r="BK31" s="115">
        <v>3.294934257103185</v>
      </c>
      <c r="BL31" s="115">
        <v>0</v>
      </c>
      <c r="BM31" s="218">
        <v>2822.2933542222222</v>
      </c>
      <c r="BN31" s="219">
        <v>2880.8962000000006</v>
      </c>
      <c r="BO31" s="220">
        <v>5703.1895542222228</v>
      </c>
      <c r="BP31" s="221">
        <v>116.78358222222219</v>
      </c>
      <c r="BQ31" s="102">
        <v>432.13443000000007</v>
      </c>
      <c r="BR31" s="102">
        <v>548.91801222222227</v>
      </c>
      <c r="BS31" s="118">
        <v>1633.9687878775717</v>
      </c>
      <c r="BT31" s="102">
        <v>1167.9209657181982</v>
      </c>
      <c r="BU31" s="102">
        <v>2801.8897535957699</v>
      </c>
      <c r="BV31" s="118">
        <v>160.97716569773183</v>
      </c>
      <c r="BW31" s="102">
        <v>150.52703879280762</v>
      </c>
      <c r="BX31" s="102">
        <v>311.50420449053945</v>
      </c>
      <c r="BY31" s="118">
        <v>910.56381842469568</v>
      </c>
      <c r="BZ31" s="102">
        <v>1130.3137654889947</v>
      </c>
      <c r="CA31" s="102">
        <v>2040.8775839136904</v>
      </c>
      <c r="CB31" s="222">
        <v>29.043371918563714</v>
      </c>
      <c r="CC31" s="102">
        <v>43.221502346374386</v>
      </c>
      <c r="CD31" s="102">
        <v>72.264874264938101</v>
      </c>
      <c r="CE31" s="118">
        <v>0</v>
      </c>
      <c r="CF31" s="102">
        <v>0</v>
      </c>
      <c r="CG31" s="102">
        <v>0</v>
      </c>
      <c r="CH31" s="118">
        <v>115.03150178522634</v>
      </c>
      <c r="CI31" s="102">
        <v>425.65120464804392</v>
      </c>
      <c r="CJ31" s="102">
        <v>540.68270643327025</v>
      </c>
      <c r="CK31" s="118">
        <v>1570.3455999191781</v>
      </c>
      <c r="CL31" s="102">
        <v>1124.0899540311841</v>
      </c>
      <c r="CM31" s="102">
        <v>2694.4355539503622</v>
      </c>
      <c r="CN31" s="118">
        <v>160.59418538533214</v>
      </c>
      <c r="CO31" s="102">
        <v>148.97848022383823</v>
      </c>
      <c r="CP31" s="102">
        <v>309.57266560917037</v>
      </c>
      <c r="CQ31" s="118">
        <v>947.27869521392108</v>
      </c>
      <c r="CR31" s="102">
        <v>1138.9550587505598</v>
      </c>
      <c r="CS31" s="102">
        <v>2086.2337539644809</v>
      </c>
      <c r="CT31" s="116">
        <v>5703.1895542222228</v>
      </c>
      <c r="CU31" s="117">
        <v>548.91801222222227</v>
      </c>
      <c r="CV31" s="117">
        <v>2801.8897535957699</v>
      </c>
      <c r="CW31" s="117">
        <v>311.50420449053945</v>
      </c>
      <c r="CX31" s="117">
        <v>2040.8775839136904</v>
      </c>
      <c r="CY31" s="118">
        <v>72.264874264938101</v>
      </c>
      <c r="CZ31" s="102">
        <v>0</v>
      </c>
      <c r="DA31" s="119">
        <v>540.68270643327025</v>
      </c>
      <c r="DB31" s="119">
        <v>2694.4355539503622</v>
      </c>
      <c r="DC31" s="119">
        <v>309.57266560917037</v>
      </c>
      <c r="DD31" s="119">
        <v>2086.2337539644809</v>
      </c>
      <c r="DE31" s="119">
        <v>0</v>
      </c>
    </row>
    <row r="32" spans="1:109" ht="12" outlineLevel="3" x14ac:dyDescent="0.2">
      <c r="A32" s="121">
        <v>27</v>
      </c>
      <c r="B32" s="121" t="s">
        <v>26</v>
      </c>
      <c r="C32" s="121" t="s">
        <v>31</v>
      </c>
      <c r="D32" s="121" t="s">
        <v>55</v>
      </c>
      <c r="E32" s="104">
        <v>16112.333000000001</v>
      </c>
      <c r="F32" s="105">
        <v>727.91300000000001</v>
      </c>
      <c r="G32" s="106">
        <v>83.999317125396402</v>
      </c>
      <c r="H32" s="106">
        <v>122.48212391397</v>
      </c>
      <c r="I32" s="106">
        <v>6.35</v>
      </c>
      <c r="J32" s="106">
        <v>57.231999999999999</v>
      </c>
      <c r="K32" s="106">
        <v>35.996000000000002</v>
      </c>
      <c r="L32" s="107">
        <v>40.200000000000003</v>
      </c>
      <c r="M32" s="108">
        <v>33.464963066119545</v>
      </c>
      <c r="N32" s="109">
        <v>3.6150268301295641E-2</v>
      </c>
      <c r="O32" s="110">
        <v>7.1000000000000004E-3</v>
      </c>
      <c r="P32" s="106">
        <v>11.360000000000001</v>
      </c>
      <c r="Q32" s="106">
        <v>17.212121212121215</v>
      </c>
      <c r="R32" s="105">
        <v>125.2892678787879</v>
      </c>
      <c r="S32" s="118">
        <v>0</v>
      </c>
      <c r="T32" s="214">
        <v>4.4574444444444428</v>
      </c>
      <c r="U32" s="215">
        <v>4.6150000000000002</v>
      </c>
      <c r="V32" s="216">
        <v>9.072444444444443</v>
      </c>
      <c r="W32" s="109">
        <v>0.18444444444444452</v>
      </c>
      <c r="X32" s="114">
        <v>0.69225000000000003</v>
      </c>
      <c r="Y32" s="114">
        <v>0.87669444444444455</v>
      </c>
      <c r="Z32" s="113">
        <v>2.5075340580062027</v>
      </c>
      <c r="AA32" s="114">
        <v>1.8227603014410634</v>
      </c>
      <c r="AB32" s="114">
        <v>4.330294359447266</v>
      </c>
      <c r="AC32" s="113">
        <v>0.3984685946269802</v>
      </c>
      <c r="AD32" s="114">
        <v>0.37884807435069939</v>
      </c>
      <c r="AE32" s="114">
        <v>0.77731666897767959</v>
      </c>
      <c r="AF32" s="113">
        <v>1.3669973473668176</v>
      </c>
      <c r="AG32" s="114">
        <v>1.7211416242082369</v>
      </c>
      <c r="AH32" s="114">
        <v>3.0881389715750545</v>
      </c>
      <c r="AI32" s="217">
        <v>3.2213221508687315E-2</v>
      </c>
      <c r="AJ32" s="114">
        <v>4.862362013894421E-2</v>
      </c>
      <c r="AK32" s="114">
        <v>8.0836841647631524E-2</v>
      </c>
      <c r="AL32" s="113">
        <v>0</v>
      </c>
      <c r="AM32" s="114">
        <v>0</v>
      </c>
      <c r="AN32" s="114">
        <v>0</v>
      </c>
      <c r="AO32" s="113">
        <v>0.18250113857155048</v>
      </c>
      <c r="AP32" s="114">
        <v>0.68495645697915841</v>
      </c>
      <c r="AQ32" s="114">
        <v>0.86745759555070889</v>
      </c>
      <c r="AR32" s="113">
        <v>2.4572408346706616</v>
      </c>
      <c r="AS32" s="114">
        <v>1.7841777418418405</v>
      </c>
      <c r="AT32" s="114">
        <v>4.2414185765125021</v>
      </c>
      <c r="AU32" s="113">
        <v>0.3971620472288635</v>
      </c>
      <c r="AV32" s="114">
        <v>0.37576524217449192</v>
      </c>
      <c r="AW32" s="114">
        <v>0.77292728940335542</v>
      </c>
      <c r="AX32" s="113">
        <v>1.3883272024646818</v>
      </c>
      <c r="AY32" s="114">
        <v>1.7214769388655657</v>
      </c>
      <c r="AZ32" s="114">
        <v>3.1098041413302475</v>
      </c>
      <c r="BA32" s="111">
        <v>9.072444444444443</v>
      </c>
      <c r="BB32" s="112">
        <v>0.87669444444444455</v>
      </c>
      <c r="BC32" s="112">
        <v>4.330294359447266</v>
      </c>
      <c r="BD32" s="112">
        <v>0.77731666897767959</v>
      </c>
      <c r="BE32" s="112">
        <v>3.0881389715750545</v>
      </c>
      <c r="BF32" s="113">
        <v>8.0836841647631524E-2</v>
      </c>
      <c r="BG32" s="114">
        <v>0</v>
      </c>
      <c r="BH32" s="115">
        <v>0.86745759555070889</v>
      </c>
      <c r="BI32" s="115">
        <v>4.2414185765125021</v>
      </c>
      <c r="BJ32" s="115">
        <v>0.77292728940335542</v>
      </c>
      <c r="BK32" s="115">
        <v>3.1098041413302475</v>
      </c>
      <c r="BL32" s="115">
        <v>0</v>
      </c>
      <c r="BM32" s="218">
        <v>3244.6317578888879</v>
      </c>
      <c r="BN32" s="219">
        <v>3359.318495</v>
      </c>
      <c r="BO32" s="220">
        <v>6603.9502528888879</v>
      </c>
      <c r="BP32" s="221">
        <v>134.25950888888894</v>
      </c>
      <c r="BQ32" s="102">
        <v>503.89777425000005</v>
      </c>
      <c r="BR32" s="102">
        <v>638.15728313888894</v>
      </c>
      <c r="BS32" s="118">
        <v>1825.266638765469</v>
      </c>
      <c r="BT32" s="102">
        <v>1326.8109193028688</v>
      </c>
      <c r="BU32" s="102">
        <v>3152.077558068338</v>
      </c>
      <c r="BV32" s="118">
        <v>290.05047012070906</v>
      </c>
      <c r="BW32" s="102">
        <v>275.76843834484066</v>
      </c>
      <c r="BX32" s="102">
        <v>565.81890846554973</v>
      </c>
      <c r="BY32" s="118">
        <v>995.05514011382229</v>
      </c>
      <c r="BZ32" s="102">
        <v>1252.8413631022904</v>
      </c>
      <c r="CA32" s="102">
        <v>2247.8965032161127</v>
      </c>
      <c r="CB32" s="222">
        <v>23.448422708053108</v>
      </c>
      <c r="CC32" s="102">
        <v>35.393765206199298</v>
      </c>
      <c r="CD32" s="102">
        <v>58.842187914252406</v>
      </c>
      <c r="CE32" s="118">
        <v>0</v>
      </c>
      <c r="CF32" s="102">
        <v>0</v>
      </c>
      <c r="CG32" s="102">
        <v>0</v>
      </c>
      <c r="CH32" s="118">
        <v>132.84495128103302</v>
      </c>
      <c r="CI32" s="102">
        <v>498.58870946907012</v>
      </c>
      <c r="CJ32" s="102">
        <v>631.43366075010317</v>
      </c>
      <c r="CK32" s="118">
        <v>1788.6575476876253</v>
      </c>
      <c r="CL32" s="102">
        <v>1298.7261725973196</v>
      </c>
      <c r="CM32" s="102">
        <v>3087.383720284945</v>
      </c>
      <c r="CN32" s="118">
        <v>289.09941728450372</v>
      </c>
      <c r="CO32" s="102">
        <v>273.52440472696094</v>
      </c>
      <c r="CP32" s="102">
        <v>562.62382201146465</v>
      </c>
      <c r="CQ32" s="118">
        <v>1010.5814189276739</v>
      </c>
      <c r="CR32" s="102">
        <v>1253.0854430004506</v>
      </c>
      <c r="CS32" s="102">
        <v>2263.6668619281245</v>
      </c>
      <c r="CT32" s="116">
        <v>6603.9502528888879</v>
      </c>
      <c r="CU32" s="117">
        <v>638.15728313888894</v>
      </c>
      <c r="CV32" s="117">
        <v>3152.077558068338</v>
      </c>
      <c r="CW32" s="117">
        <v>565.81890846554973</v>
      </c>
      <c r="CX32" s="117">
        <v>2247.8965032161127</v>
      </c>
      <c r="CY32" s="118">
        <v>58.842187914252406</v>
      </c>
      <c r="CZ32" s="102">
        <v>0</v>
      </c>
      <c r="DA32" s="119">
        <v>631.43366075010317</v>
      </c>
      <c r="DB32" s="119">
        <v>3087.383720284945</v>
      </c>
      <c r="DC32" s="119">
        <v>562.62382201146465</v>
      </c>
      <c r="DD32" s="119">
        <v>2263.6668619281245</v>
      </c>
      <c r="DE32" s="119">
        <v>0</v>
      </c>
    </row>
    <row r="33" spans="1:109" ht="12" outlineLevel="3" x14ac:dyDescent="0.2">
      <c r="A33" s="121">
        <v>28</v>
      </c>
      <c r="B33" s="121" t="s">
        <v>26</v>
      </c>
      <c r="C33" s="121" t="s">
        <v>31</v>
      </c>
      <c r="D33" s="121" t="s">
        <v>56</v>
      </c>
      <c r="E33" s="104">
        <v>3777.067</v>
      </c>
      <c r="F33" s="105">
        <v>130.19400000000002</v>
      </c>
      <c r="G33" s="106">
        <v>67.270726471176303</v>
      </c>
      <c r="H33" s="106">
        <v>90.136531255787006</v>
      </c>
      <c r="I33" s="106">
        <v>4.6938000000000004</v>
      </c>
      <c r="J33" s="106">
        <v>62.774999999999999</v>
      </c>
      <c r="K33" s="106">
        <v>56.682000000000002</v>
      </c>
      <c r="L33" s="107">
        <v>37.700000000000003</v>
      </c>
      <c r="M33" s="108">
        <v>27.940498697736388</v>
      </c>
      <c r="N33" s="109">
        <v>5.6641340922477745E-2</v>
      </c>
      <c r="O33" s="110">
        <v>7.1000000000000021E-3</v>
      </c>
      <c r="P33" s="106">
        <v>11.360000000000003</v>
      </c>
      <c r="Q33" s="106">
        <v>17.212121212121218</v>
      </c>
      <c r="R33" s="105">
        <v>22.4091490909091</v>
      </c>
      <c r="S33" s="118">
        <v>0</v>
      </c>
      <c r="T33" s="214">
        <v>4.4574444444444437</v>
      </c>
      <c r="U33" s="215">
        <v>4.6150000000000011</v>
      </c>
      <c r="V33" s="216">
        <v>9.0724444444444448</v>
      </c>
      <c r="W33" s="109">
        <v>0.18444444444444441</v>
      </c>
      <c r="X33" s="114">
        <v>0.69225000000000014</v>
      </c>
      <c r="Y33" s="114">
        <v>0.87669444444444455</v>
      </c>
      <c r="Z33" s="113">
        <v>2.5487763128732395</v>
      </c>
      <c r="AA33" s="114">
        <v>1.8483018514392675</v>
      </c>
      <c r="AB33" s="114">
        <v>4.3970781643125072</v>
      </c>
      <c r="AC33" s="113">
        <v>0.30683837551702464</v>
      </c>
      <c r="AD33" s="114">
        <v>0.28986468755255279</v>
      </c>
      <c r="AE33" s="114">
        <v>0.59670306306957743</v>
      </c>
      <c r="AF33" s="113">
        <v>1.4173853116097348</v>
      </c>
      <c r="AG33" s="114">
        <v>1.7845834610081814</v>
      </c>
      <c r="AH33" s="114">
        <v>3.2019687726179162</v>
      </c>
      <c r="AI33" s="217">
        <v>2.5519577607787496E-2</v>
      </c>
      <c r="AJ33" s="114">
        <v>3.8520029652195149E-2</v>
      </c>
      <c r="AK33" s="114">
        <v>6.4039607259982645E-2</v>
      </c>
      <c r="AL33" s="113">
        <v>0</v>
      </c>
      <c r="AM33" s="114">
        <v>0</v>
      </c>
      <c r="AN33" s="114">
        <v>0</v>
      </c>
      <c r="AO33" s="113">
        <v>0.18290494163422066</v>
      </c>
      <c r="AP33" s="114">
        <v>0.68647199555217087</v>
      </c>
      <c r="AQ33" s="114">
        <v>0.86937693718639153</v>
      </c>
      <c r="AR33" s="113">
        <v>2.4786892371666682</v>
      </c>
      <c r="AS33" s="114">
        <v>1.8019086322822377</v>
      </c>
      <c r="AT33" s="114">
        <v>4.280597869448906</v>
      </c>
      <c r="AU33" s="113">
        <v>0.30667673306179233</v>
      </c>
      <c r="AV33" s="114">
        <v>0.28834001614871896</v>
      </c>
      <c r="AW33" s="114">
        <v>0.59501674921051129</v>
      </c>
      <c r="AX33" s="113">
        <v>1.4636539549739755</v>
      </c>
      <c r="AY33" s="114">
        <v>1.7997593263646781</v>
      </c>
      <c r="AZ33" s="114">
        <v>3.2634132813386536</v>
      </c>
      <c r="BA33" s="111">
        <v>9.0724444444444448</v>
      </c>
      <c r="BB33" s="112">
        <v>0.87669444444444455</v>
      </c>
      <c r="BC33" s="112">
        <v>4.3970781643125072</v>
      </c>
      <c r="BD33" s="112">
        <v>0.59670306306957743</v>
      </c>
      <c r="BE33" s="112">
        <v>3.2019687726179162</v>
      </c>
      <c r="BF33" s="113">
        <v>6.4039607259982645E-2</v>
      </c>
      <c r="BG33" s="114">
        <v>0</v>
      </c>
      <c r="BH33" s="115">
        <v>0.86937693718639153</v>
      </c>
      <c r="BI33" s="115">
        <v>4.280597869448906</v>
      </c>
      <c r="BJ33" s="115">
        <v>0.59501674921051129</v>
      </c>
      <c r="BK33" s="115">
        <v>3.2634132813386536</v>
      </c>
      <c r="BL33" s="115">
        <v>0</v>
      </c>
      <c r="BM33" s="218">
        <v>580.33252199999993</v>
      </c>
      <c r="BN33" s="219">
        <v>600.84531000000027</v>
      </c>
      <c r="BO33" s="220">
        <v>1181.1778320000001</v>
      </c>
      <c r="BP33" s="221">
        <v>24.013559999999998</v>
      </c>
      <c r="BQ33" s="102">
        <v>90.126796500000026</v>
      </c>
      <c r="BR33" s="102">
        <v>114.14035650000002</v>
      </c>
      <c r="BS33" s="118">
        <v>331.83538327821856</v>
      </c>
      <c r="BT33" s="102">
        <v>240.63781124628403</v>
      </c>
      <c r="BU33" s="102">
        <v>572.47319452450267</v>
      </c>
      <c r="BV33" s="118">
        <v>39.948515462063511</v>
      </c>
      <c r="BW33" s="102">
        <v>37.73864313121706</v>
      </c>
      <c r="BX33" s="102">
        <v>77.687158593280571</v>
      </c>
      <c r="BY33" s="118">
        <v>184.53506325971784</v>
      </c>
      <c r="BZ33" s="102">
        <v>232.34205912249919</v>
      </c>
      <c r="CA33" s="102">
        <v>416.87712238221707</v>
      </c>
      <c r="CB33" s="222">
        <v>3.3224958870682855</v>
      </c>
      <c r="CC33" s="102">
        <v>5.0150767405378955</v>
      </c>
      <c r="CD33" s="102">
        <v>8.3375726276061819</v>
      </c>
      <c r="CE33" s="118">
        <v>0</v>
      </c>
      <c r="CF33" s="102">
        <v>0</v>
      </c>
      <c r="CG33" s="102">
        <v>0</v>
      </c>
      <c r="CH33" s="118">
        <v>23.813125971125729</v>
      </c>
      <c r="CI33" s="102">
        <v>89.374534988919351</v>
      </c>
      <c r="CJ33" s="102">
        <v>113.18766096004508</v>
      </c>
      <c r="CK33" s="118">
        <v>322.71046654367723</v>
      </c>
      <c r="CL33" s="102">
        <v>234.5976924713537</v>
      </c>
      <c r="CM33" s="102">
        <v>557.30815901503092</v>
      </c>
      <c r="CN33" s="118">
        <v>39.927470584246997</v>
      </c>
      <c r="CO33" s="102">
        <v>37.540140062466321</v>
      </c>
      <c r="CP33" s="102">
        <v>77.467610646713311</v>
      </c>
      <c r="CQ33" s="118">
        <v>190.55896301388179</v>
      </c>
      <c r="CR33" s="102">
        <v>234.31786573672292</v>
      </c>
      <c r="CS33" s="102">
        <v>424.87682875060472</v>
      </c>
      <c r="CT33" s="116">
        <v>1181.1778320000001</v>
      </c>
      <c r="CU33" s="117">
        <v>114.14035650000002</v>
      </c>
      <c r="CV33" s="117">
        <v>572.47319452450267</v>
      </c>
      <c r="CW33" s="117">
        <v>77.687158593280571</v>
      </c>
      <c r="CX33" s="117">
        <v>416.87712238221707</v>
      </c>
      <c r="CY33" s="118">
        <v>8.3375726276061819</v>
      </c>
      <c r="CZ33" s="102">
        <v>0</v>
      </c>
      <c r="DA33" s="119">
        <v>113.18766096004508</v>
      </c>
      <c r="DB33" s="119">
        <v>557.30815901503092</v>
      </c>
      <c r="DC33" s="119">
        <v>77.467610646713311</v>
      </c>
      <c r="DD33" s="119">
        <v>424.87682875060472</v>
      </c>
      <c r="DE33" s="119">
        <v>0</v>
      </c>
    </row>
    <row r="34" spans="1:109" ht="12" outlineLevel="3" x14ac:dyDescent="0.2">
      <c r="A34" s="121">
        <v>29</v>
      </c>
      <c r="B34" s="121" t="s">
        <v>26</v>
      </c>
      <c r="C34" s="121" t="s">
        <v>31</v>
      </c>
      <c r="D34" s="121" t="s">
        <v>57</v>
      </c>
      <c r="E34" s="104">
        <v>1258.335</v>
      </c>
      <c r="F34" s="105">
        <v>14.309000000000001</v>
      </c>
      <c r="G34" s="106">
        <v>11.966205888007799</v>
      </c>
      <c r="H34" s="106">
        <v>14.203580536318301</v>
      </c>
      <c r="I34" s="106">
        <v>1.4950000000000001</v>
      </c>
      <c r="J34" s="106">
        <v>74.144999999999996</v>
      </c>
      <c r="K34" s="106">
        <v>40.579000000000001</v>
      </c>
      <c r="L34" s="107">
        <v>9</v>
      </c>
      <c r="M34" s="108">
        <v>9.0881414454070466</v>
      </c>
      <c r="N34" s="109">
        <v>0.94918635369910254</v>
      </c>
      <c r="O34" s="110">
        <v>1.3999999999999998E-3</v>
      </c>
      <c r="P34" s="106">
        <v>2.2399999999999998</v>
      </c>
      <c r="Q34" s="106">
        <v>3.3939393939393936</v>
      </c>
      <c r="R34" s="105">
        <v>0.48563878787878789</v>
      </c>
      <c r="S34" s="118">
        <v>0</v>
      </c>
      <c r="T34" s="214">
        <v>4.4574444444444445</v>
      </c>
      <c r="U34" s="215">
        <v>0.90999999999999981</v>
      </c>
      <c r="V34" s="216">
        <v>5.3674444444444447</v>
      </c>
      <c r="W34" s="109">
        <v>0.18444444444444444</v>
      </c>
      <c r="X34" s="114">
        <v>0.13649999999999998</v>
      </c>
      <c r="Y34" s="114">
        <v>0.32094444444444442</v>
      </c>
      <c r="Z34" s="113">
        <v>2.684381612824978</v>
      </c>
      <c r="AA34" s="114">
        <v>0.3824996554048159</v>
      </c>
      <c r="AB34" s="114">
        <v>3.0668812682297939</v>
      </c>
      <c r="AC34" s="113">
        <v>5.2944724934498609E-2</v>
      </c>
      <c r="AD34" s="114">
        <v>9.7435793676051655E-3</v>
      </c>
      <c r="AE34" s="114">
        <v>6.2688304302103773E-2</v>
      </c>
      <c r="AF34" s="113">
        <v>1.5356736622405232</v>
      </c>
      <c r="AG34" s="114">
        <v>0.38125676522757884</v>
      </c>
      <c r="AH34" s="114">
        <v>1.916930427468102</v>
      </c>
      <c r="AI34" s="217">
        <v>0</v>
      </c>
      <c r="AJ34" s="114">
        <v>0</v>
      </c>
      <c r="AK34" s="114">
        <v>0</v>
      </c>
      <c r="AL34" s="113">
        <v>0</v>
      </c>
      <c r="AM34" s="114">
        <v>0</v>
      </c>
      <c r="AN34" s="114">
        <v>0</v>
      </c>
      <c r="AO34" s="113">
        <v>0.18444444444444444</v>
      </c>
      <c r="AP34" s="114">
        <v>0.13649999999999998</v>
      </c>
      <c r="AQ34" s="114">
        <v>0.32094444444444442</v>
      </c>
      <c r="AR34" s="113">
        <v>1.6234319511156818</v>
      </c>
      <c r="AS34" s="114">
        <v>0.27363960616312683</v>
      </c>
      <c r="AT34" s="114">
        <v>1.8970715572788086</v>
      </c>
      <c r="AU34" s="113">
        <v>5.5659372325548351E-2</v>
      </c>
      <c r="AV34" s="114">
        <v>1.0038512966450207E-2</v>
      </c>
      <c r="AW34" s="114">
        <v>6.5697885291998562E-2</v>
      </c>
      <c r="AX34" s="113">
        <v>2.5939086765587698</v>
      </c>
      <c r="AY34" s="114">
        <v>0.489821880870423</v>
      </c>
      <c r="AZ34" s="114">
        <v>3.0837305574291927</v>
      </c>
      <c r="BA34" s="111">
        <v>5.3674444444444447</v>
      </c>
      <c r="BB34" s="112">
        <v>0.32094444444444442</v>
      </c>
      <c r="BC34" s="112">
        <v>3.0668812682297939</v>
      </c>
      <c r="BD34" s="112">
        <v>6.2688304302103773E-2</v>
      </c>
      <c r="BE34" s="112">
        <v>1.916930427468102</v>
      </c>
      <c r="BF34" s="113">
        <v>0</v>
      </c>
      <c r="BG34" s="114">
        <v>0</v>
      </c>
      <c r="BH34" s="115">
        <v>0.32094444444444442</v>
      </c>
      <c r="BI34" s="115">
        <v>1.8970715572788086</v>
      </c>
      <c r="BJ34" s="115">
        <v>6.5697885291998562E-2</v>
      </c>
      <c r="BK34" s="115">
        <v>3.0837305574291927</v>
      </c>
      <c r="BL34" s="115">
        <v>0</v>
      </c>
      <c r="BM34" s="218">
        <v>63.781572555555563</v>
      </c>
      <c r="BN34" s="219">
        <v>13.021189999999999</v>
      </c>
      <c r="BO34" s="220">
        <v>76.80276255555556</v>
      </c>
      <c r="BP34" s="221">
        <v>2.6392155555555559</v>
      </c>
      <c r="BQ34" s="102">
        <v>1.9531784999999999</v>
      </c>
      <c r="BR34" s="102">
        <v>4.5923940555555554</v>
      </c>
      <c r="BS34" s="118">
        <v>38.410816497912613</v>
      </c>
      <c r="BT34" s="102">
        <v>5.4731875691875107</v>
      </c>
      <c r="BU34" s="102">
        <v>43.884004067100122</v>
      </c>
      <c r="BV34" s="118">
        <v>0.75758606908774062</v>
      </c>
      <c r="BW34" s="102">
        <v>0.13942087717106233</v>
      </c>
      <c r="BX34" s="102">
        <v>0.89700694625880295</v>
      </c>
      <c r="BY34" s="118">
        <v>21.973954432999648</v>
      </c>
      <c r="BZ34" s="102">
        <v>5.455403053641426</v>
      </c>
      <c r="CA34" s="102">
        <v>27.429357486641074</v>
      </c>
      <c r="CB34" s="222">
        <v>0</v>
      </c>
      <c r="CC34" s="102">
        <v>0</v>
      </c>
      <c r="CD34" s="102">
        <v>0</v>
      </c>
      <c r="CE34" s="118">
        <v>0</v>
      </c>
      <c r="CF34" s="102">
        <v>0</v>
      </c>
      <c r="CG34" s="102">
        <v>0</v>
      </c>
      <c r="CH34" s="118">
        <v>2.6392155555555559</v>
      </c>
      <c r="CI34" s="102">
        <v>1.9531784999999999</v>
      </c>
      <c r="CJ34" s="102">
        <v>4.5923940555555554</v>
      </c>
      <c r="CK34" s="118">
        <v>23.229687788514294</v>
      </c>
      <c r="CL34" s="102">
        <v>3.9155091245881821</v>
      </c>
      <c r="CM34" s="102">
        <v>27.145196913102474</v>
      </c>
      <c r="CN34" s="118">
        <v>0.79642995860627142</v>
      </c>
      <c r="CO34" s="102">
        <v>0.14364108203693604</v>
      </c>
      <c r="CP34" s="102">
        <v>0.94007104064320746</v>
      </c>
      <c r="CQ34" s="118">
        <v>37.116239252879438</v>
      </c>
      <c r="CR34" s="102">
        <v>7.0088612933748831</v>
      </c>
      <c r="CS34" s="102">
        <v>44.125100546254323</v>
      </c>
      <c r="CT34" s="116">
        <v>76.80276255555556</v>
      </c>
      <c r="CU34" s="117">
        <v>4.5923940555555554</v>
      </c>
      <c r="CV34" s="117">
        <v>43.884004067100122</v>
      </c>
      <c r="CW34" s="117">
        <v>0.89700694625880295</v>
      </c>
      <c r="CX34" s="117">
        <v>27.429357486641074</v>
      </c>
      <c r="CY34" s="118">
        <v>0</v>
      </c>
      <c r="CZ34" s="102">
        <v>0</v>
      </c>
      <c r="DA34" s="119">
        <v>4.5923940555555554</v>
      </c>
      <c r="DB34" s="119">
        <v>27.145196913102474</v>
      </c>
      <c r="DC34" s="119">
        <v>0.94007104064320746</v>
      </c>
      <c r="DD34" s="119">
        <v>44.125100546254323</v>
      </c>
      <c r="DE34" s="119">
        <v>0</v>
      </c>
    </row>
    <row r="35" spans="1:109" ht="12" outlineLevel="3" x14ac:dyDescent="0.2">
      <c r="A35" s="121">
        <v>30</v>
      </c>
      <c r="B35" s="121" t="s">
        <v>26</v>
      </c>
      <c r="C35" s="121" t="s">
        <v>31</v>
      </c>
      <c r="D35" s="121" t="s">
        <v>58</v>
      </c>
      <c r="E35" s="104">
        <v>221.12299999999999</v>
      </c>
      <c r="F35" s="105">
        <v>7.1151999999999997</v>
      </c>
      <c r="G35" s="106">
        <v>4.1949620039389801</v>
      </c>
      <c r="H35" s="106">
        <v>4.8113853972982001</v>
      </c>
      <c r="I35" s="106">
        <v>4.0999999999999996</v>
      </c>
      <c r="J35" s="106">
        <v>79.337999999999994</v>
      </c>
      <c r="K35" s="106">
        <v>48.954000000000001</v>
      </c>
      <c r="L35" s="107">
        <v>9</v>
      </c>
      <c r="M35" s="108">
        <v>0</v>
      </c>
      <c r="N35" s="109">
        <v>1</v>
      </c>
      <c r="O35" s="110">
        <v>1.3999999999999996E-3</v>
      </c>
      <c r="P35" s="106">
        <v>2.2399999999999993</v>
      </c>
      <c r="Q35" s="106">
        <v>3.3939393939393927</v>
      </c>
      <c r="R35" s="105">
        <v>0.24148557575757565</v>
      </c>
      <c r="S35" s="118">
        <v>1</v>
      </c>
      <c r="T35" s="214">
        <v>4.4574444444444428</v>
      </c>
      <c r="U35" s="215">
        <v>0.9099999999999997</v>
      </c>
      <c r="V35" s="216">
        <v>5.3674444444444429</v>
      </c>
      <c r="W35" s="109">
        <v>0.18444444444444447</v>
      </c>
      <c r="X35" s="114">
        <v>0.13649999999999995</v>
      </c>
      <c r="Y35" s="114">
        <v>0.32094444444444442</v>
      </c>
      <c r="Z35" s="113">
        <v>2.6977648760881365</v>
      </c>
      <c r="AA35" s="114">
        <v>0.3841879108419114</v>
      </c>
      <c r="AB35" s="114">
        <v>3.081952786930048</v>
      </c>
      <c r="AC35" s="113">
        <v>2.4930300083774365E-2</v>
      </c>
      <c r="AD35" s="114">
        <v>4.4228924604934996E-3</v>
      </c>
      <c r="AE35" s="114">
        <v>2.9353192544267864E-2</v>
      </c>
      <c r="AF35" s="113">
        <v>1.550304823828089</v>
      </c>
      <c r="AG35" s="114">
        <v>0.3848891966975948</v>
      </c>
      <c r="AH35" s="114">
        <v>1.9351940205256837</v>
      </c>
      <c r="AI35" s="217">
        <v>0.29259743333333321</v>
      </c>
      <c r="AJ35" s="114">
        <v>8.7086999999999942E-2</v>
      </c>
      <c r="AK35" s="114">
        <v>0.37968443333333318</v>
      </c>
      <c r="AL35" s="113">
        <v>0.44669263333333331</v>
      </c>
      <c r="AM35" s="114">
        <v>0.13295099999999996</v>
      </c>
      <c r="AN35" s="114">
        <v>0.57964363333333324</v>
      </c>
      <c r="AO35" s="113">
        <v>0.13984577777777776</v>
      </c>
      <c r="AP35" s="114">
        <v>0.10349429999999998</v>
      </c>
      <c r="AQ35" s="114">
        <v>0.24334007777777775</v>
      </c>
      <c r="AR35" s="113">
        <v>1.3614929941025162</v>
      </c>
      <c r="AS35" s="114">
        <v>0.20387730605344706</v>
      </c>
      <c r="AT35" s="114">
        <v>1.5653703001559633</v>
      </c>
      <c r="AU35" s="113">
        <v>1.9568270577462826E-2</v>
      </c>
      <c r="AV35" s="114">
        <v>3.2205083296014494E-3</v>
      </c>
      <c r="AW35" s="114">
        <v>2.2788778907064277E-2</v>
      </c>
      <c r="AX35" s="113">
        <v>2.197247335320021</v>
      </c>
      <c r="AY35" s="114">
        <v>0.37936988561695129</v>
      </c>
      <c r="AZ35" s="114">
        <v>2.5766172209369724</v>
      </c>
      <c r="BA35" s="111">
        <v>5.3674444444444429</v>
      </c>
      <c r="BB35" s="112">
        <v>0.32094444444444442</v>
      </c>
      <c r="BC35" s="112">
        <v>3.081952786930048</v>
      </c>
      <c r="BD35" s="112">
        <v>2.9353192544267864E-2</v>
      </c>
      <c r="BE35" s="112">
        <v>1.9351940205256837</v>
      </c>
      <c r="BF35" s="113">
        <v>0.37968443333333318</v>
      </c>
      <c r="BG35" s="114">
        <v>0.57964363333333324</v>
      </c>
      <c r="BH35" s="115">
        <v>0.24334007777777775</v>
      </c>
      <c r="BI35" s="115">
        <v>1.5653703001559633</v>
      </c>
      <c r="BJ35" s="115">
        <v>2.2788778907064277E-2</v>
      </c>
      <c r="BK35" s="115">
        <v>2.5766172209369724</v>
      </c>
      <c r="BL35" s="115">
        <v>0</v>
      </c>
      <c r="BM35" s="218">
        <v>31.715608711111098</v>
      </c>
      <c r="BN35" s="219">
        <v>6.4748319999999975</v>
      </c>
      <c r="BO35" s="220">
        <v>38.190440711111101</v>
      </c>
      <c r="BP35" s="221">
        <v>1.3123591111111113</v>
      </c>
      <c r="BQ35" s="102">
        <v>0.97122479999999967</v>
      </c>
      <c r="BR35" s="102">
        <v>2.2835839111111107</v>
      </c>
      <c r="BS35" s="118">
        <v>19.195136646342309</v>
      </c>
      <c r="BT35" s="102">
        <v>2.7335738232223679</v>
      </c>
      <c r="BU35" s="102">
        <v>21.928710469564678</v>
      </c>
      <c r="BV35" s="118">
        <v>0.17738407115607135</v>
      </c>
      <c r="BW35" s="102">
        <v>3.1469764434903347E-2</v>
      </c>
      <c r="BX35" s="102">
        <v>0.2088538355909747</v>
      </c>
      <c r="BY35" s="118">
        <v>11.030728882501618</v>
      </c>
      <c r="BZ35" s="102">
        <v>2.7385636123427264</v>
      </c>
      <c r="CA35" s="102">
        <v>13.769292494844343</v>
      </c>
      <c r="CB35" s="222">
        <v>2.0818892576533323</v>
      </c>
      <c r="CC35" s="102">
        <v>0.61964142239999953</v>
      </c>
      <c r="CD35" s="102">
        <v>2.7015306800533323</v>
      </c>
      <c r="CE35" s="118">
        <v>3.1783074246933332</v>
      </c>
      <c r="CF35" s="102">
        <v>0.94597295519999969</v>
      </c>
      <c r="CG35" s="102">
        <v>4.1242803798933325</v>
      </c>
      <c r="CH35" s="118">
        <v>0.99503067804444434</v>
      </c>
      <c r="CI35" s="102">
        <v>0.73638264335999981</v>
      </c>
      <c r="CJ35" s="102">
        <v>1.7314133214044443</v>
      </c>
      <c r="CK35" s="118">
        <v>9.6872949516382238</v>
      </c>
      <c r="CL35" s="102">
        <v>1.4506278080314865</v>
      </c>
      <c r="CM35" s="102">
        <v>11.13792275966971</v>
      </c>
      <c r="CN35" s="118">
        <v>0.13923215881276349</v>
      </c>
      <c r="CO35" s="102">
        <v>2.2914560866780231E-2</v>
      </c>
      <c r="CP35" s="102">
        <v>0.16214671967954375</v>
      </c>
      <c r="CQ35" s="118">
        <v>15.633854240269013</v>
      </c>
      <c r="CR35" s="102">
        <v>2.6992926101417316</v>
      </c>
      <c r="CS35" s="102">
        <v>18.333146850410746</v>
      </c>
      <c r="CT35" s="116">
        <v>38.190440711111101</v>
      </c>
      <c r="CU35" s="117">
        <v>2.2835839111111107</v>
      </c>
      <c r="CV35" s="117">
        <v>21.928710469564678</v>
      </c>
      <c r="CW35" s="117">
        <v>0.2088538355909747</v>
      </c>
      <c r="CX35" s="117">
        <v>13.769292494844343</v>
      </c>
      <c r="CY35" s="118">
        <v>2.7015306800533323</v>
      </c>
      <c r="CZ35" s="102">
        <v>4.1242803798933325</v>
      </c>
      <c r="DA35" s="119">
        <v>1.7314133214044443</v>
      </c>
      <c r="DB35" s="119">
        <v>11.13792275966971</v>
      </c>
      <c r="DC35" s="119">
        <v>0.16214671967954375</v>
      </c>
      <c r="DD35" s="119">
        <v>18.333146850410746</v>
      </c>
      <c r="DE35" s="119">
        <v>0</v>
      </c>
    </row>
    <row r="36" spans="1:109" ht="12" outlineLevel="3" x14ac:dyDescent="0.2">
      <c r="A36" s="121">
        <v>31</v>
      </c>
      <c r="B36" s="121" t="s">
        <v>26</v>
      </c>
      <c r="C36" s="121" t="s">
        <v>31</v>
      </c>
      <c r="D36" s="121" t="s">
        <v>59</v>
      </c>
      <c r="E36" s="104">
        <v>25732.928</v>
      </c>
      <c r="F36" s="105">
        <v>1044.7711999999999</v>
      </c>
      <c r="G36" s="106">
        <v>64.419557684882506</v>
      </c>
      <c r="H36" s="106">
        <v>99.497500739325702</v>
      </c>
      <c r="I36" s="106">
        <v>5.45</v>
      </c>
      <c r="J36" s="106">
        <v>54.631999999999998</v>
      </c>
      <c r="K36" s="106">
        <v>30.954999999999998</v>
      </c>
      <c r="L36" s="107">
        <v>29.1</v>
      </c>
      <c r="M36" s="108">
        <v>20.007193320081985</v>
      </c>
      <c r="N36" s="109">
        <v>7.4271764049542055E-2</v>
      </c>
      <c r="O36" s="110">
        <v>7.0000000000000019E-3</v>
      </c>
      <c r="P36" s="106">
        <v>11.200000000000003</v>
      </c>
      <c r="Q36" s="106">
        <v>16.969696969696972</v>
      </c>
      <c r="R36" s="105">
        <v>177.29450666666668</v>
      </c>
      <c r="S36" s="118">
        <v>0</v>
      </c>
      <c r="T36" s="214">
        <v>4.4574444444444437</v>
      </c>
      <c r="U36" s="215">
        <v>4.5500000000000016</v>
      </c>
      <c r="V36" s="216">
        <v>9.0074444444444453</v>
      </c>
      <c r="W36" s="109">
        <v>0.18444444444444452</v>
      </c>
      <c r="X36" s="114">
        <v>0.68250000000000022</v>
      </c>
      <c r="Y36" s="114">
        <v>0.86694444444444474</v>
      </c>
      <c r="Z36" s="113">
        <v>2.5535632728541371</v>
      </c>
      <c r="AA36" s="114">
        <v>1.8283958992936613</v>
      </c>
      <c r="AB36" s="114">
        <v>4.3819591721477984</v>
      </c>
      <c r="AC36" s="113">
        <v>0.31663393379758414</v>
      </c>
      <c r="AD36" s="114">
        <v>0.2977573927610106</v>
      </c>
      <c r="AE36" s="114">
        <v>0.61439132655859474</v>
      </c>
      <c r="AF36" s="113">
        <v>1.4028027933482781</v>
      </c>
      <c r="AG36" s="114">
        <v>1.7413467079453295</v>
      </c>
      <c r="AH36" s="114">
        <v>3.1441495012936076</v>
      </c>
      <c r="AI36" s="217">
        <v>4.8402484044168748E-2</v>
      </c>
      <c r="AJ36" s="114">
        <v>7.2031170607577522E-2</v>
      </c>
      <c r="AK36" s="114">
        <v>0.12043365465174627</v>
      </c>
      <c r="AL36" s="113">
        <v>0</v>
      </c>
      <c r="AM36" s="114">
        <v>0</v>
      </c>
      <c r="AN36" s="114">
        <v>0</v>
      </c>
      <c r="AO36" s="113">
        <v>0.181524499555346</v>
      </c>
      <c r="AP36" s="114">
        <v>0.67169532440886359</v>
      </c>
      <c r="AQ36" s="114">
        <v>0.85321982396420959</v>
      </c>
      <c r="AR36" s="113">
        <v>2.4557080571067127</v>
      </c>
      <c r="AS36" s="114">
        <v>1.759674153353588</v>
      </c>
      <c r="AT36" s="114">
        <v>4.2153822104603007</v>
      </c>
      <c r="AU36" s="113">
        <v>0.31603061729906234</v>
      </c>
      <c r="AV36" s="114">
        <v>0.29463432376159215</v>
      </c>
      <c r="AW36" s="114">
        <v>0.6106649410606545</v>
      </c>
      <c r="AX36" s="113">
        <v>1.455778786439154</v>
      </c>
      <c r="AY36" s="114">
        <v>1.7519650278683805</v>
      </c>
      <c r="AZ36" s="114">
        <v>3.2077438143075345</v>
      </c>
      <c r="BA36" s="111">
        <v>9.0074444444444453</v>
      </c>
      <c r="BB36" s="112">
        <v>0.86694444444444474</v>
      </c>
      <c r="BC36" s="112">
        <v>4.3819591721477984</v>
      </c>
      <c r="BD36" s="112">
        <v>0.61439132655859474</v>
      </c>
      <c r="BE36" s="112">
        <v>3.1441495012936076</v>
      </c>
      <c r="BF36" s="113">
        <v>0.12043365465174627</v>
      </c>
      <c r="BG36" s="114">
        <v>0</v>
      </c>
      <c r="BH36" s="115">
        <v>0.85321982396420959</v>
      </c>
      <c r="BI36" s="115">
        <v>4.2153822104603007</v>
      </c>
      <c r="BJ36" s="115">
        <v>0.6106649410606545</v>
      </c>
      <c r="BK36" s="115">
        <v>3.2077438143075345</v>
      </c>
      <c r="BL36" s="115">
        <v>0</v>
      </c>
      <c r="BM36" s="218">
        <v>4657.0095811555548</v>
      </c>
      <c r="BN36" s="219">
        <v>4753.7089600000008</v>
      </c>
      <c r="BO36" s="220">
        <v>9410.7185411555547</v>
      </c>
      <c r="BP36" s="221">
        <v>192.70224355555561</v>
      </c>
      <c r="BQ36" s="102">
        <v>713.05634400000019</v>
      </c>
      <c r="BR36" s="102">
        <v>905.75858755555578</v>
      </c>
      <c r="BS36" s="118">
        <v>2667.8893648557441</v>
      </c>
      <c r="BT36" s="102">
        <v>1910.2553777801174</v>
      </c>
      <c r="BU36" s="102">
        <v>4578.1447426358618</v>
      </c>
      <c r="BV36" s="118">
        <v>330.81001497442253</v>
      </c>
      <c r="BW36" s="102">
        <v>311.08834854379234</v>
      </c>
      <c r="BX36" s="102">
        <v>641.89836351821486</v>
      </c>
      <c r="BY36" s="118">
        <v>1465.6079577698324</v>
      </c>
      <c r="BZ36" s="102">
        <v>1819.3088896760912</v>
      </c>
      <c r="CA36" s="102">
        <v>3284.9168474459238</v>
      </c>
      <c r="CB36" s="222">
        <v>50.569521337807032</v>
      </c>
      <c r="CC36" s="102">
        <v>75.256092553083491</v>
      </c>
      <c r="CD36" s="102">
        <v>125.82561389089052</v>
      </c>
      <c r="CE36" s="118">
        <v>0</v>
      </c>
      <c r="CF36" s="102">
        <v>0</v>
      </c>
      <c r="CG36" s="102">
        <v>0</v>
      </c>
      <c r="CH36" s="118">
        <v>189.65156922983829</v>
      </c>
      <c r="CI36" s="102">
        <v>701.76793011703762</v>
      </c>
      <c r="CJ36" s="102">
        <v>891.41949934687591</v>
      </c>
      <c r="CK36" s="118">
        <v>2565.6530536730484</v>
      </c>
      <c r="CL36" s="102">
        <v>1838.456876808212</v>
      </c>
      <c r="CM36" s="102">
        <v>4404.1099304812606</v>
      </c>
      <c r="CN36" s="118">
        <v>330.17968727228208</v>
      </c>
      <c r="CO36" s="102">
        <v>307.82545599758714</v>
      </c>
      <c r="CP36" s="102">
        <v>638.00514326986922</v>
      </c>
      <c r="CQ36" s="118">
        <v>1520.9557496425787</v>
      </c>
      <c r="CR36" s="102">
        <v>1830.4026045240812</v>
      </c>
      <c r="CS36" s="102">
        <v>3351.3583541666599</v>
      </c>
      <c r="CT36" s="116">
        <v>9410.7185411555547</v>
      </c>
      <c r="CU36" s="117">
        <v>905.75858755555578</v>
      </c>
      <c r="CV36" s="117">
        <v>4578.1447426358618</v>
      </c>
      <c r="CW36" s="117">
        <v>641.89836351821486</v>
      </c>
      <c r="CX36" s="117">
        <v>3284.9168474459238</v>
      </c>
      <c r="CY36" s="118">
        <v>125.82561389089052</v>
      </c>
      <c r="CZ36" s="102">
        <v>0</v>
      </c>
      <c r="DA36" s="119">
        <v>891.41949934687591</v>
      </c>
      <c r="DB36" s="119">
        <v>4404.1099304812606</v>
      </c>
      <c r="DC36" s="119">
        <v>638.00514326986922</v>
      </c>
      <c r="DD36" s="119">
        <v>3351.3583541666599</v>
      </c>
      <c r="DE36" s="119">
        <v>0</v>
      </c>
    </row>
    <row r="37" spans="1:109" ht="12" outlineLevel="3" x14ac:dyDescent="0.2">
      <c r="A37" s="121">
        <v>32</v>
      </c>
      <c r="B37" s="121" t="s">
        <v>26</v>
      </c>
      <c r="C37" s="121" t="s">
        <v>31</v>
      </c>
      <c r="D37" s="121" t="s">
        <v>60</v>
      </c>
      <c r="E37" s="104">
        <v>17635.781999999999</v>
      </c>
      <c r="F37" s="105">
        <v>900.82479999999998</v>
      </c>
      <c r="G37" s="106">
        <v>59.840837772190604</v>
      </c>
      <c r="H37" s="106">
        <v>104.166482633755</v>
      </c>
      <c r="I37" s="106">
        <v>7.6334999999999997</v>
      </c>
      <c r="J37" s="106">
        <v>60.652999999999999</v>
      </c>
      <c r="K37" s="106">
        <v>17.559000000000001</v>
      </c>
      <c r="L37" s="107">
        <v>28.9</v>
      </c>
      <c r="M37" s="108">
        <v>37.99741991852683</v>
      </c>
      <c r="N37" s="109">
        <v>7.0882933456673847E-2</v>
      </c>
      <c r="O37" s="110">
        <v>7.1000000000000004E-3</v>
      </c>
      <c r="P37" s="106">
        <v>11.360000000000001</v>
      </c>
      <c r="Q37" s="106">
        <v>17.212121212121215</v>
      </c>
      <c r="R37" s="105">
        <v>155.05105648484852</v>
      </c>
      <c r="S37" s="118">
        <v>1</v>
      </c>
      <c r="T37" s="214">
        <v>4.4574444444444445</v>
      </c>
      <c r="U37" s="215">
        <v>4.6150000000000002</v>
      </c>
      <c r="V37" s="216">
        <v>9.0724444444444448</v>
      </c>
      <c r="W37" s="109">
        <v>0.18444444444444441</v>
      </c>
      <c r="X37" s="114">
        <v>0.69225000000000003</v>
      </c>
      <c r="Y37" s="114">
        <v>0.87669444444444444</v>
      </c>
      <c r="Z37" s="113">
        <v>2.5536539603619328</v>
      </c>
      <c r="AA37" s="114">
        <v>1.8557463956055062</v>
      </c>
      <c r="AB37" s="114">
        <v>4.4094003559674393</v>
      </c>
      <c r="AC37" s="113">
        <v>0.32381658628493021</v>
      </c>
      <c r="AD37" s="114">
        <v>0.30993813927027508</v>
      </c>
      <c r="AE37" s="114">
        <v>0.63375472555520529</v>
      </c>
      <c r="AF37" s="113">
        <v>1.3955294533531359</v>
      </c>
      <c r="AG37" s="114">
        <v>1.7570654651242188</v>
      </c>
      <c r="AH37" s="114">
        <v>3.1525949184773547</v>
      </c>
      <c r="AI37" s="217">
        <v>8.7363228846783436E-2</v>
      </c>
      <c r="AJ37" s="114">
        <v>0.1318687251572174</v>
      </c>
      <c r="AK37" s="114">
        <v>0.21923195400400083</v>
      </c>
      <c r="AL37" s="113">
        <v>2.4770843054129979E-2</v>
      </c>
      <c r="AM37" s="114">
        <v>3.7389866855154601E-2</v>
      </c>
      <c r="AN37" s="114">
        <v>6.216070990928458E-2</v>
      </c>
      <c r="AO37" s="113">
        <v>0.17767980588081034</v>
      </c>
      <c r="AP37" s="114">
        <v>0.66686121119814423</v>
      </c>
      <c r="AQ37" s="114">
        <v>0.84454101707895457</v>
      </c>
      <c r="AR37" s="113">
        <v>2.4340040145853621</v>
      </c>
      <c r="AS37" s="114">
        <v>1.7500074973924276</v>
      </c>
      <c r="AT37" s="114">
        <v>4.1840115119777899</v>
      </c>
      <c r="AU37" s="113">
        <v>0.31846828079447059</v>
      </c>
      <c r="AV37" s="114">
        <v>0.30025548879950154</v>
      </c>
      <c r="AW37" s="114">
        <v>0.61872376959397213</v>
      </c>
      <c r="AX37" s="113">
        <v>1.4151582712828874</v>
      </c>
      <c r="AY37" s="114">
        <v>1.728617210597555</v>
      </c>
      <c r="AZ37" s="114">
        <v>3.1437754818804424</v>
      </c>
      <c r="BA37" s="111">
        <v>9.0724444444444448</v>
      </c>
      <c r="BB37" s="112">
        <v>0.87669444444444444</v>
      </c>
      <c r="BC37" s="112">
        <v>4.4094003559674393</v>
      </c>
      <c r="BD37" s="112">
        <v>0.63375472555520529</v>
      </c>
      <c r="BE37" s="112">
        <v>3.1525949184773547</v>
      </c>
      <c r="BF37" s="113">
        <v>0.21923195400400083</v>
      </c>
      <c r="BG37" s="114">
        <v>6.216070990928458E-2</v>
      </c>
      <c r="BH37" s="115">
        <v>0.84454101707895457</v>
      </c>
      <c r="BI37" s="115">
        <v>4.1840115119777899</v>
      </c>
      <c r="BJ37" s="115">
        <v>0.61872376959397213</v>
      </c>
      <c r="BK37" s="115">
        <v>3.1437754818804424</v>
      </c>
      <c r="BL37" s="115">
        <v>0</v>
      </c>
      <c r="BM37" s="218">
        <v>4015.3765001777779</v>
      </c>
      <c r="BN37" s="219">
        <v>4157.3064519999998</v>
      </c>
      <c r="BO37" s="220">
        <v>8172.6829521777781</v>
      </c>
      <c r="BP37" s="221">
        <v>166.15212977777773</v>
      </c>
      <c r="BQ37" s="102">
        <v>623.59596780000004</v>
      </c>
      <c r="BR37" s="102">
        <v>789.7480975777778</v>
      </c>
      <c r="BS37" s="118">
        <v>2300.394818112246</v>
      </c>
      <c r="BT37" s="102">
        <v>1671.7023756720509</v>
      </c>
      <c r="BU37" s="102">
        <v>3972.0971937842974</v>
      </c>
      <c r="BV37" s="118">
        <v>291.70201157680498</v>
      </c>
      <c r="BW37" s="102">
        <v>279.19996232051767</v>
      </c>
      <c r="BX37" s="102">
        <v>570.9019738973227</v>
      </c>
      <c r="BY37" s="118">
        <v>1257.1275407109481</v>
      </c>
      <c r="BZ37" s="102">
        <v>1582.8081462074313</v>
      </c>
      <c r="CA37" s="102">
        <v>2839.9356869183794</v>
      </c>
      <c r="CB37" s="222">
        <v>78.698963153257921</v>
      </c>
      <c r="CC37" s="102">
        <v>118.79061796600533</v>
      </c>
      <c r="CD37" s="102">
        <v>197.48958111926325</v>
      </c>
      <c r="CE37" s="118">
        <v>22.314189740068027</v>
      </c>
      <c r="CF37" s="102">
        <v>33.68171933182127</v>
      </c>
      <c r="CG37" s="102">
        <v>55.995909071889301</v>
      </c>
      <c r="CH37" s="118">
        <v>160.05837559661978</v>
      </c>
      <c r="CI37" s="102">
        <v>600.725117205326</v>
      </c>
      <c r="CJ37" s="102">
        <v>760.78349280194584</v>
      </c>
      <c r="CK37" s="118">
        <v>2192.611179638056</v>
      </c>
      <c r="CL37" s="102">
        <v>1576.4501538370341</v>
      </c>
      <c r="CM37" s="102">
        <v>3769.0613334750901</v>
      </c>
      <c r="CN37" s="118">
        <v>286.8841253530228</v>
      </c>
      <c r="CO37" s="102">
        <v>270.47759064671322</v>
      </c>
      <c r="CP37" s="102">
        <v>557.36171599973602</v>
      </c>
      <c r="CQ37" s="118">
        <v>1274.8096666967529</v>
      </c>
      <c r="CR37" s="102">
        <v>1557.1812530131003</v>
      </c>
      <c r="CS37" s="102">
        <v>2831.9909197098532</v>
      </c>
      <c r="CT37" s="116">
        <v>8172.6829521777781</v>
      </c>
      <c r="CU37" s="117">
        <v>789.7480975777778</v>
      </c>
      <c r="CV37" s="117">
        <v>3972.0971937842974</v>
      </c>
      <c r="CW37" s="117">
        <v>570.9019738973227</v>
      </c>
      <c r="CX37" s="117">
        <v>2839.9356869183794</v>
      </c>
      <c r="CY37" s="118">
        <v>197.48958111926325</v>
      </c>
      <c r="CZ37" s="102">
        <v>55.995909071889301</v>
      </c>
      <c r="DA37" s="119">
        <v>760.78349280194584</v>
      </c>
      <c r="DB37" s="119">
        <v>3769.0613334750901</v>
      </c>
      <c r="DC37" s="119">
        <v>557.36171599973602</v>
      </c>
      <c r="DD37" s="119">
        <v>2831.9909197098532</v>
      </c>
      <c r="DE37" s="119">
        <v>0</v>
      </c>
    </row>
    <row r="38" spans="1:109" ht="12" outlineLevel="3" x14ac:dyDescent="0.2">
      <c r="A38" s="121">
        <v>33</v>
      </c>
      <c r="B38" s="121" t="s">
        <v>26</v>
      </c>
      <c r="C38" s="121" t="s">
        <v>31</v>
      </c>
      <c r="D38" s="121" t="s">
        <v>61</v>
      </c>
      <c r="E38" s="104">
        <v>168240.40299999999</v>
      </c>
      <c r="F38" s="105">
        <v>6884.7236000000003</v>
      </c>
      <c r="G38" s="106">
        <v>76.312617564827804</v>
      </c>
      <c r="H38" s="106">
        <v>122.211759100514</v>
      </c>
      <c r="I38" s="106">
        <v>5.74</v>
      </c>
      <c r="J38" s="106">
        <v>52.287999999999997</v>
      </c>
      <c r="K38" s="106">
        <v>43.48</v>
      </c>
      <c r="L38" s="107">
        <v>36.5</v>
      </c>
      <c r="M38" s="108">
        <v>44.288314641189892</v>
      </c>
      <c r="N38" s="109">
        <v>4.5526397648057992E-2</v>
      </c>
      <c r="O38" s="110">
        <v>8.6E-3</v>
      </c>
      <c r="P38" s="106">
        <v>13.76</v>
      </c>
      <c r="Q38" s="106">
        <v>20.848484848484848</v>
      </c>
      <c r="R38" s="105">
        <v>1435.3605566060608</v>
      </c>
      <c r="S38" s="118">
        <v>0</v>
      </c>
      <c r="T38" s="214">
        <v>4.4574444444444445</v>
      </c>
      <c r="U38" s="215">
        <v>5.59</v>
      </c>
      <c r="V38" s="216">
        <v>10.047444444444444</v>
      </c>
      <c r="W38" s="109">
        <v>0.1844444444444443</v>
      </c>
      <c r="X38" s="114">
        <v>0.83849999999999991</v>
      </c>
      <c r="Y38" s="114">
        <v>1.0229444444444442</v>
      </c>
      <c r="Z38" s="113">
        <v>2.5179577952617218</v>
      </c>
      <c r="AA38" s="114">
        <v>2.2180420382859061</v>
      </c>
      <c r="AB38" s="114">
        <v>4.7359998335476279</v>
      </c>
      <c r="AC38" s="113">
        <v>0.38762368306505918</v>
      </c>
      <c r="AD38" s="114">
        <v>0.44805254839713965</v>
      </c>
      <c r="AE38" s="114">
        <v>0.83567623146219883</v>
      </c>
      <c r="AF38" s="113">
        <v>1.3674185216732191</v>
      </c>
      <c r="AG38" s="114">
        <v>2.0854054133169537</v>
      </c>
      <c r="AH38" s="114">
        <v>3.4528239349901728</v>
      </c>
      <c r="AI38" s="217">
        <v>3.3181168596374946E-2</v>
      </c>
      <c r="AJ38" s="114">
        <v>6.0665937132813319E-2</v>
      </c>
      <c r="AK38" s="114">
        <v>9.3847105729188265E-2</v>
      </c>
      <c r="AL38" s="113">
        <v>0</v>
      </c>
      <c r="AM38" s="114">
        <v>0</v>
      </c>
      <c r="AN38" s="114">
        <v>0</v>
      </c>
      <c r="AO38" s="113">
        <v>0.18244274586284093</v>
      </c>
      <c r="AP38" s="114">
        <v>0.82940010943007791</v>
      </c>
      <c r="AQ38" s="114">
        <v>1.0118428552929188</v>
      </c>
      <c r="AR38" s="113">
        <v>2.457345720046157</v>
      </c>
      <c r="AS38" s="114">
        <v>2.1643041276782098</v>
      </c>
      <c r="AT38" s="114">
        <v>4.6216498477243668</v>
      </c>
      <c r="AU38" s="113">
        <v>0.38688758176350618</v>
      </c>
      <c r="AV38" s="114">
        <v>0.44468325476474774</v>
      </c>
      <c r="AW38" s="114">
        <v>0.83157083652825392</v>
      </c>
      <c r="AX38" s="113">
        <v>1.3975872281755657</v>
      </c>
      <c r="AY38" s="114">
        <v>2.0909465709941513</v>
      </c>
      <c r="AZ38" s="114">
        <v>3.488533799169717</v>
      </c>
      <c r="BA38" s="111">
        <v>10.047444444444444</v>
      </c>
      <c r="BB38" s="112">
        <v>1.0229444444444442</v>
      </c>
      <c r="BC38" s="112">
        <v>4.7359998335476279</v>
      </c>
      <c r="BD38" s="112">
        <v>0.83567623146219883</v>
      </c>
      <c r="BE38" s="112">
        <v>3.4528239349901728</v>
      </c>
      <c r="BF38" s="113">
        <v>9.3847105729188265E-2</v>
      </c>
      <c r="BG38" s="114">
        <v>0</v>
      </c>
      <c r="BH38" s="115">
        <v>1.0118428552929188</v>
      </c>
      <c r="BI38" s="115">
        <v>4.6216498477243668</v>
      </c>
      <c r="BJ38" s="115">
        <v>0.83157083652825392</v>
      </c>
      <c r="BK38" s="115">
        <v>3.488533799169717</v>
      </c>
      <c r="BL38" s="115">
        <v>0</v>
      </c>
      <c r="BM38" s="218">
        <v>30688.272962355557</v>
      </c>
      <c r="BN38" s="219">
        <v>38485.604923999999</v>
      </c>
      <c r="BO38" s="220">
        <v>69173.877886355564</v>
      </c>
      <c r="BP38" s="221">
        <v>1269.8490195555546</v>
      </c>
      <c r="BQ38" s="102">
        <v>5772.8407385999999</v>
      </c>
      <c r="BR38" s="102">
        <v>7042.689758155554</v>
      </c>
      <c r="BS38" s="118">
        <v>17335.443456842346</v>
      </c>
      <c r="BT38" s="102">
        <v>15270.606366779082</v>
      </c>
      <c r="BU38" s="102">
        <v>32606.049823621426</v>
      </c>
      <c r="BV38" s="118">
        <v>2668.6819187169335</v>
      </c>
      <c r="BW38" s="102">
        <v>3084.7179539899298</v>
      </c>
      <c r="BX38" s="102">
        <v>5753.3998727068629</v>
      </c>
      <c r="BY38" s="118">
        <v>9414.2985672407231</v>
      </c>
      <c r="BZ38" s="102">
        <v>14357.439864630986</v>
      </c>
      <c r="CA38" s="102">
        <v>23771.738431871709</v>
      </c>
      <c r="CB38" s="222">
        <v>228.44317451104149</v>
      </c>
      <c r="CC38" s="102">
        <v>417.66820909439622</v>
      </c>
      <c r="CD38" s="102">
        <v>646.11138360543771</v>
      </c>
      <c r="CE38" s="118">
        <v>0</v>
      </c>
      <c r="CF38" s="102">
        <v>0</v>
      </c>
      <c r="CG38" s="102">
        <v>0</v>
      </c>
      <c r="CH38" s="118">
        <v>1256.0678780907033</v>
      </c>
      <c r="CI38" s="102">
        <v>5710.1905072358404</v>
      </c>
      <c r="CJ38" s="102">
        <v>6966.2583853265432</v>
      </c>
      <c r="CK38" s="118">
        <v>16918.146072160773</v>
      </c>
      <c r="CL38" s="102">
        <v>14900.635705403585</v>
      </c>
      <c r="CM38" s="102">
        <v>31818.781777564356</v>
      </c>
      <c r="CN38" s="118">
        <v>2663.6140647141406</v>
      </c>
      <c r="CO38" s="102">
        <v>3061.5212986036713</v>
      </c>
      <c r="CP38" s="102">
        <v>5725.1353633178123</v>
      </c>
      <c r="CQ38" s="118">
        <v>9622.0017728789026</v>
      </c>
      <c r="CR38" s="102">
        <v>14395.58920366251</v>
      </c>
      <c r="CS38" s="102">
        <v>24017.590976541411</v>
      </c>
      <c r="CT38" s="116">
        <v>69173.877886355564</v>
      </c>
      <c r="CU38" s="117">
        <v>7042.689758155554</v>
      </c>
      <c r="CV38" s="117">
        <v>32606.049823621426</v>
      </c>
      <c r="CW38" s="117">
        <v>5753.3998727068629</v>
      </c>
      <c r="CX38" s="117">
        <v>23771.738431871709</v>
      </c>
      <c r="CY38" s="118">
        <v>646.11138360543771</v>
      </c>
      <c r="CZ38" s="102">
        <v>0</v>
      </c>
      <c r="DA38" s="119">
        <v>6966.2583853265432</v>
      </c>
      <c r="DB38" s="119">
        <v>31818.781777564356</v>
      </c>
      <c r="DC38" s="119">
        <v>5725.1353633178123</v>
      </c>
      <c r="DD38" s="119">
        <v>24017.590976541411</v>
      </c>
      <c r="DE38" s="119">
        <v>0</v>
      </c>
    </row>
    <row r="39" spans="1:109" ht="12" outlineLevel="3" x14ac:dyDescent="0.2">
      <c r="A39" s="121">
        <v>34</v>
      </c>
      <c r="B39" s="121" t="s">
        <v>26</v>
      </c>
      <c r="C39" s="121" t="s">
        <v>31</v>
      </c>
      <c r="D39" s="121" t="s">
        <v>62</v>
      </c>
      <c r="E39" s="104">
        <v>843.22199999999998</v>
      </c>
      <c r="F39" s="105">
        <v>13.276400000000001</v>
      </c>
      <c r="G39" s="106">
        <v>4.1949620039389801</v>
      </c>
      <c r="H39" s="106">
        <v>4.8113853972982001</v>
      </c>
      <c r="I39" s="106">
        <v>2.2435</v>
      </c>
      <c r="J39" s="106">
        <v>79.540999999999997</v>
      </c>
      <c r="K39" s="106">
        <v>93.991</v>
      </c>
      <c r="L39" s="107">
        <v>9</v>
      </c>
      <c r="M39" s="108">
        <v>0</v>
      </c>
      <c r="N39" s="109">
        <v>1</v>
      </c>
      <c r="O39" s="110">
        <v>5.7999999999999996E-3</v>
      </c>
      <c r="P39" s="106">
        <v>9.2799999999999994</v>
      </c>
      <c r="Q39" s="106">
        <v>14.060606060606059</v>
      </c>
      <c r="R39" s="105">
        <v>1.8667423030303028</v>
      </c>
      <c r="S39" s="118">
        <v>1</v>
      </c>
      <c r="T39" s="214">
        <v>4.4574444444444445</v>
      </c>
      <c r="U39" s="215">
        <v>3.77</v>
      </c>
      <c r="V39" s="216">
        <v>8.2274444444444441</v>
      </c>
      <c r="W39" s="109">
        <v>0.18444444444444441</v>
      </c>
      <c r="X39" s="114">
        <v>0.56549999999999989</v>
      </c>
      <c r="Y39" s="114">
        <v>0.7499444444444443</v>
      </c>
      <c r="Z39" s="113">
        <v>2.6977648760881365</v>
      </c>
      <c r="AA39" s="114">
        <v>1.591635630630776</v>
      </c>
      <c r="AB39" s="114">
        <v>4.2894005067189127</v>
      </c>
      <c r="AC39" s="113">
        <v>2.4930300083774091E-2</v>
      </c>
      <c r="AD39" s="114">
        <v>1.832341162204475E-2</v>
      </c>
      <c r="AE39" s="114">
        <v>4.3253711705818841E-2</v>
      </c>
      <c r="AF39" s="113">
        <v>1.5503048238280888</v>
      </c>
      <c r="AG39" s="114">
        <v>1.594540957747179</v>
      </c>
      <c r="AH39" s="114">
        <v>3.1448457815752677</v>
      </c>
      <c r="AI39" s="217">
        <v>0</v>
      </c>
      <c r="AJ39" s="114">
        <v>0</v>
      </c>
      <c r="AK39" s="114">
        <v>0</v>
      </c>
      <c r="AL39" s="113">
        <v>0.29655070900000002</v>
      </c>
      <c r="AM39" s="114">
        <v>0.36566361000000003</v>
      </c>
      <c r="AN39" s="114">
        <v>0.66221431900000005</v>
      </c>
      <c r="AO39" s="113">
        <v>0.16655462444444435</v>
      </c>
      <c r="AP39" s="114">
        <v>0.5106504584999999</v>
      </c>
      <c r="AQ39" s="114">
        <v>0.67720508294444426</v>
      </c>
      <c r="AR39" s="113">
        <v>1.4886794278397761</v>
      </c>
      <c r="AS39" s="114">
        <v>1.0059495046001337</v>
      </c>
      <c r="AT39" s="114">
        <v>2.4946289324399098</v>
      </c>
      <c r="AU39" s="113">
        <v>2.1813033034946673E-2</v>
      </c>
      <c r="AV39" s="114">
        <v>1.5890286277737677E-2</v>
      </c>
      <c r="AW39" s="114">
        <v>3.770331931268435E-2</v>
      </c>
      <c r="AX39" s="113">
        <v>2.4838466501252761</v>
      </c>
      <c r="AY39" s="114">
        <v>1.8718461406221287</v>
      </c>
      <c r="AZ39" s="114">
        <v>4.3556927907474048</v>
      </c>
      <c r="BA39" s="111">
        <v>8.2274444444444441</v>
      </c>
      <c r="BB39" s="112">
        <v>0.7499444444444443</v>
      </c>
      <c r="BC39" s="112">
        <v>4.2894005067189127</v>
      </c>
      <c r="BD39" s="112">
        <v>4.3253711705818841E-2</v>
      </c>
      <c r="BE39" s="112">
        <v>3.1448457815752677</v>
      </c>
      <c r="BF39" s="113">
        <v>0</v>
      </c>
      <c r="BG39" s="114">
        <v>0.66221431900000005</v>
      </c>
      <c r="BH39" s="115">
        <v>0.67720508294444426</v>
      </c>
      <c r="BI39" s="115">
        <v>2.4946289324399098</v>
      </c>
      <c r="BJ39" s="115">
        <v>3.770331931268435E-2</v>
      </c>
      <c r="BK39" s="115">
        <v>4.3556927907474048</v>
      </c>
      <c r="BL39" s="115">
        <v>0</v>
      </c>
      <c r="BM39" s="218">
        <v>59.178815422222229</v>
      </c>
      <c r="BN39" s="219">
        <v>50.052028</v>
      </c>
      <c r="BO39" s="220">
        <v>109.23084342222222</v>
      </c>
      <c r="BP39" s="221">
        <v>2.4487582222222217</v>
      </c>
      <c r="BQ39" s="102">
        <v>7.5078041999999989</v>
      </c>
      <c r="BR39" s="102">
        <v>9.9565624222222215</v>
      </c>
      <c r="BS39" s="118">
        <v>35.816605600896537</v>
      </c>
      <c r="BT39" s="102">
        <v>21.131191286506436</v>
      </c>
      <c r="BU39" s="102">
        <v>56.947796887402973</v>
      </c>
      <c r="BV39" s="118">
        <v>0.33098463603221834</v>
      </c>
      <c r="BW39" s="102">
        <v>0.24326894205891494</v>
      </c>
      <c r="BX39" s="102">
        <v>0.57425357809113331</v>
      </c>
      <c r="BY39" s="118">
        <v>20.582466963071237</v>
      </c>
      <c r="BZ39" s="102">
        <v>21.169763571434647</v>
      </c>
      <c r="CA39" s="102">
        <v>41.752230534505884</v>
      </c>
      <c r="CB39" s="222">
        <v>0</v>
      </c>
      <c r="CC39" s="102">
        <v>0</v>
      </c>
      <c r="CD39" s="102">
        <v>0</v>
      </c>
      <c r="CE39" s="118">
        <v>3.9371258329676007</v>
      </c>
      <c r="CF39" s="102">
        <v>4.8546963518040007</v>
      </c>
      <c r="CG39" s="102">
        <v>8.7918221847716005</v>
      </c>
      <c r="CH39" s="118">
        <v>2.211245815974221</v>
      </c>
      <c r="CI39" s="102">
        <v>6.7795997472293994</v>
      </c>
      <c r="CJ39" s="102">
        <v>8.9908455632036208</v>
      </c>
      <c r="CK39" s="118">
        <v>19.764303555772006</v>
      </c>
      <c r="CL39" s="102">
        <v>13.355388002873216</v>
      </c>
      <c r="CM39" s="102">
        <v>33.119691558645222</v>
      </c>
      <c r="CN39" s="118">
        <v>0.28959855178516603</v>
      </c>
      <c r="CO39" s="102">
        <v>0.21096579673775651</v>
      </c>
      <c r="CP39" s="102">
        <v>0.50056434852292253</v>
      </c>
      <c r="CQ39" s="118">
        <v>32.976541665723218</v>
      </c>
      <c r="CR39" s="102">
        <v>24.851378101355632</v>
      </c>
      <c r="CS39" s="102">
        <v>57.827919767078846</v>
      </c>
      <c r="CT39" s="116">
        <v>109.23084342222222</v>
      </c>
      <c r="CU39" s="117">
        <v>9.9565624222222215</v>
      </c>
      <c r="CV39" s="117">
        <v>56.947796887402973</v>
      </c>
      <c r="CW39" s="117">
        <v>0.57425357809113331</v>
      </c>
      <c r="CX39" s="117">
        <v>41.752230534505884</v>
      </c>
      <c r="CY39" s="118">
        <v>0</v>
      </c>
      <c r="CZ39" s="102">
        <v>8.7918221847716005</v>
      </c>
      <c r="DA39" s="119">
        <v>8.9908455632036208</v>
      </c>
      <c r="DB39" s="119">
        <v>33.119691558645222</v>
      </c>
      <c r="DC39" s="119">
        <v>0.50056434852292253</v>
      </c>
      <c r="DD39" s="119">
        <v>57.827919767078846</v>
      </c>
      <c r="DE39" s="119">
        <v>0</v>
      </c>
    </row>
    <row r="40" spans="1:109" ht="12" outlineLevel="3" x14ac:dyDescent="0.2">
      <c r="A40" s="121">
        <v>35</v>
      </c>
      <c r="B40" s="121" t="s">
        <v>26</v>
      </c>
      <c r="C40" s="121" t="s">
        <v>31</v>
      </c>
      <c r="D40" s="121" t="s">
        <v>63</v>
      </c>
      <c r="E40" s="104">
        <v>10817.35</v>
      </c>
      <c r="F40" s="105">
        <v>360.62739999999997</v>
      </c>
      <c r="G40" s="106">
        <v>49.210840735212599</v>
      </c>
      <c r="H40" s="106">
        <v>72.7255374127256</v>
      </c>
      <c r="I40" s="106">
        <v>4.05</v>
      </c>
      <c r="J40" s="106">
        <v>63.139000000000003</v>
      </c>
      <c r="K40" s="106">
        <v>23.952000000000002</v>
      </c>
      <c r="L40" s="107">
        <v>21.6</v>
      </c>
      <c r="M40" s="108">
        <v>18.527686510893286</v>
      </c>
      <c r="N40" s="109">
        <v>0.10632073961099908</v>
      </c>
      <c r="O40" s="110">
        <v>8.3000000000000001E-3</v>
      </c>
      <c r="P40" s="106">
        <v>13.28</v>
      </c>
      <c r="Q40" s="106">
        <v>20.121212121212121</v>
      </c>
      <c r="R40" s="105">
        <v>72.562604121212118</v>
      </c>
      <c r="S40" s="118">
        <v>0</v>
      </c>
      <c r="T40" s="214">
        <v>4.4574444444444445</v>
      </c>
      <c r="U40" s="215">
        <v>5.3949999999999996</v>
      </c>
      <c r="V40" s="216">
        <v>9.8524444444444441</v>
      </c>
      <c r="W40" s="109">
        <v>0.18444444444444441</v>
      </c>
      <c r="X40" s="114">
        <v>0.80924999999999991</v>
      </c>
      <c r="Y40" s="114">
        <v>0.99369444444444432</v>
      </c>
      <c r="Z40" s="113">
        <v>2.5950342212343216</v>
      </c>
      <c r="AA40" s="114">
        <v>2.1996453806167189</v>
      </c>
      <c r="AB40" s="114">
        <v>4.7946796018510405</v>
      </c>
      <c r="AC40" s="113">
        <v>0.23345762094722228</v>
      </c>
      <c r="AD40" s="114">
        <v>0.25998018597848427</v>
      </c>
      <c r="AE40" s="114">
        <v>0.49343780692570655</v>
      </c>
      <c r="AF40" s="113">
        <v>1.444508157818456</v>
      </c>
      <c r="AG40" s="114">
        <v>2.1261244334047968</v>
      </c>
      <c r="AH40" s="114">
        <v>3.5706325912232528</v>
      </c>
      <c r="AI40" s="217">
        <v>2.9695122087539987E-2</v>
      </c>
      <c r="AJ40" s="114">
        <v>5.2398395644892397E-2</v>
      </c>
      <c r="AK40" s="114">
        <v>8.2093517732432383E-2</v>
      </c>
      <c r="AL40" s="113">
        <v>0</v>
      </c>
      <c r="AM40" s="114">
        <v>0</v>
      </c>
      <c r="AN40" s="114">
        <v>0</v>
      </c>
      <c r="AO40" s="113">
        <v>0.18265304630273871</v>
      </c>
      <c r="AP40" s="114">
        <v>0.80139024065326603</v>
      </c>
      <c r="AQ40" s="114">
        <v>0.98404328695600474</v>
      </c>
      <c r="AR40" s="113">
        <v>2.4686601243185935</v>
      </c>
      <c r="AS40" s="114">
        <v>2.1091896383529303</v>
      </c>
      <c r="AT40" s="114">
        <v>4.5778497626715238</v>
      </c>
      <c r="AU40" s="113">
        <v>0.23487161065471912</v>
      </c>
      <c r="AV40" s="114">
        <v>0.25939037492996359</v>
      </c>
      <c r="AW40" s="114">
        <v>0.49426198558468271</v>
      </c>
      <c r="AX40" s="113">
        <v>1.5415645410808527</v>
      </c>
      <c r="AY40" s="114">
        <v>2.1726313504189481</v>
      </c>
      <c r="AZ40" s="114">
        <v>3.7141958914998008</v>
      </c>
      <c r="BA40" s="111">
        <v>9.8524444444444441</v>
      </c>
      <c r="BB40" s="112">
        <v>0.99369444444444432</v>
      </c>
      <c r="BC40" s="112">
        <v>4.7946796018510405</v>
      </c>
      <c r="BD40" s="112">
        <v>0.49343780692570655</v>
      </c>
      <c r="BE40" s="112">
        <v>3.5706325912232528</v>
      </c>
      <c r="BF40" s="113">
        <v>8.2093517732432383E-2</v>
      </c>
      <c r="BG40" s="114">
        <v>0</v>
      </c>
      <c r="BH40" s="115">
        <v>0.98404328695600474</v>
      </c>
      <c r="BI40" s="115">
        <v>4.5778497626715238</v>
      </c>
      <c r="BJ40" s="115">
        <v>0.49426198558468271</v>
      </c>
      <c r="BK40" s="115">
        <v>3.7141958914998008</v>
      </c>
      <c r="BL40" s="115">
        <v>0</v>
      </c>
      <c r="BM40" s="218">
        <v>1607.4766006444443</v>
      </c>
      <c r="BN40" s="219">
        <v>1945.5848229999997</v>
      </c>
      <c r="BO40" s="220">
        <v>3553.0614236444439</v>
      </c>
      <c r="BP40" s="221">
        <v>66.515720444444426</v>
      </c>
      <c r="BQ40" s="102">
        <v>291.83772344999994</v>
      </c>
      <c r="BR40" s="102">
        <v>358.35344389444435</v>
      </c>
      <c r="BS40" s="118">
        <v>935.84044411475804</v>
      </c>
      <c r="BT40" s="102">
        <v>793.25239453381766</v>
      </c>
      <c r="BU40" s="102">
        <v>1729.0928386485757</v>
      </c>
      <c r="BV40" s="118">
        <v>84.191214852382302</v>
      </c>
      <c r="BW40" s="102">
        <v>93.755978520937234</v>
      </c>
      <c r="BX40" s="102">
        <v>177.94719337331952</v>
      </c>
      <c r="BY40" s="118">
        <v>520.92922123285939</v>
      </c>
      <c r="BZ40" s="102">
        <v>766.73872649524492</v>
      </c>
      <c r="CA40" s="102">
        <v>1287.6679477281043</v>
      </c>
      <c r="CB40" s="222">
        <v>10.708874671112117</v>
      </c>
      <c r="CC40" s="102">
        <v>18.896297185588868</v>
      </c>
      <c r="CD40" s="102">
        <v>29.605171856700984</v>
      </c>
      <c r="CE40" s="118">
        <v>0</v>
      </c>
      <c r="CF40" s="102">
        <v>0</v>
      </c>
      <c r="CG40" s="102">
        <v>0</v>
      </c>
      <c r="CH40" s="118">
        <v>65.869693190236262</v>
      </c>
      <c r="CI40" s="102">
        <v>289.00327887216162</v>
      </c>
      <c r="CJ40" s="102">
        <v>354.87297206239788</v>
      </c>
      <c r="CK40" s="118">
        <v>890.26648211669101</v>
      </c>
      <c r="CL40" s="102">
        <v>760.63157538615746</v>
      </c>
      <c r="CM40" s="102">
        <v>1650.8980575028486</v>
      </c>
      <c r="CN40" s="118">
        <v>84.701138284223646</v>
      </c>
      <c r="CO40" s="102">
        <v>93.543276496017938</v>
      </c>
      <c r="CP40" s="102">
        <v>178.24441478024158</v>
      </c>
      <c r="CQ40" s="118">
        <v>555.93041238218109</v>
      </c>
      <c r="CR40" s="102">
        <v>783.51039506007407</v>
      </c>
      <c r="CS40" s="102">
        <v>1339.4408074422552</v>
      </c>
      <c r="CT40" s="116">
        <v>3553.0614236444439</v>
      </c>
      <c r="CU40" s="117">
        <v>358.35344389444435</v>
      </c>
      <c r="CV40" s="117">
        <v>1729.0928386485757</v>
      </c>
      <c r="CW40" s="117">
        <v>177.94719337331952</v>
      </c>
      <c r="CX40" s="117">
        <v>1287.6679477281043</v>
      </c>
      <c r="CY40" s="118">
        <v>29.605171856700984</v>
      </c>
      <c r="CZ40" s="102">
        <v>0</v>
      </c>
      <c r="DA40" s="119">
        <v>354.87297206239788</v>
      </c>
      <c r="DB40" s="119">
        <v>1650.8980575028486</v>
      </c>
      <c r="DC40" s="119">
        <v>178.24441478024158</v>
      </c>
      <c r="DD40" s="119">
        <v>1339.4408074422552</v>
      </c>
      <c r="DE40" s="119">
        <v>0</v>
      </c>
    </row>
    <row r="41" spans="1:109" ht="12" outlineLevel="3" x14ac:dyDescent="0.2">
      <c r="A41" s="121">
        <v>36</v>
      </c>
      <c r="B41" s="121" t="s">
        <v>26</v>
      </c>
      <c r="C41" s="121" t="s">
        <v>31</v>
      </c>
      <c r="D41" s="121" t="s">
        <v>64</v>
      </c>
      <c r="E41" s="104">
        <v>178.48400000000001</v>
      </c>
      <c r="F41" s="105">
        <v>6.2965999999999998</v>
      </c>
      <c r="G41" s="106">
        <v>43.507193461898503</v>
      </c>
      <c r="H41" s="106">
        <v>62.570656514014502</v>
      </c>
      <c r="I41" s="106">
        <v>4.6677</v>
      </c>
      <c r="J41" s="106">
        <v>66.227999999999994</v>
      </c>
      <c r="K41" s="106">
        <v>61.906999999999996</v>
      </c>
      <c r="L41" s="107">
        <v>18.2</v>
      </c>
      <c r="M41" s="108">
        <v>16.8023989721463</v>
      </c>
      <c r="N41" s="109">
        <v>0.12661426840725776</v>
      </c>
      <c r="O41" s="110">
        <v>7.1000000000000004E-3</v>
      </c>
      <c r="P41" s="106">
        <v>11.360000000000001</v>
      </c>
      <c r="Q41" s="106">
        <v>17.212121212121215</v>
      </c>
      <c r="R41" s="105">
        <v>1.0837784242424242</v>
      </c>
      <c r="S41" s="118">
        <v>0</v>
      </c>
      <c r="T41" s="214">
        <v>4.4574444444444445</v>
      </c>
      <c r="U41" s="215">
        <v>4.6150000000000002</v>
      </c>
      <c r="V41" s="216">
        <v>9.0724444444444448</v>
      </c>
      <c r="W41" s="109">
        <v>0.18444444444444452</v>
      </c>
      <c r="X41" s="114">
        <v>0.69225000000000003</v>
      </c>
      <c r="Y41" s="114">
        <v>0.87669444444444455</v>
      </c>
      <c r="Z41" s="113">
        <v>2.6113567078728726</v>
      </c>
      <c r="AA41" s="114">
        <v>1.8923886688115394</v>
      </c>
      <c r="AB41" s="114">
        <v>4.503745376684412</v>
      </c>
      <c r="AC41" s="113">
        <v>0.20131586084465916</v>
      </c>
      <c r="AD41" s="114">
        <v>0.19171085260863582</v>
      </c>
      <c r="AE41" s="114">
        <v>0.39302671345329498</v>
      </c>
      <c r="AF41" s="113">
        <v>1.4603274312824674</v>
      </c>
      <c r="AG41" s="114">
        <v>1.838650478579825</v>
      </c>
      <c r="AH41" s="114">
        <v>3.2989779098622924</v>
      </c>
      <c r="AI41" s="217">
        <v>5.6166635008357807E-2</v>
      </c>
      <c r="AJ41" s="114">
        <v>8.4779633865324805E-2</v>
      </c>
      <c r="AK41" s="114">
        <v>0.14094626887368261</v>
      </c>
      <c r="AL41" s="113">
        <v>0</v>
      </c>
      <c r="AM41" s="114">
        <v>0</v>
      </c>
      <c r="AN41" s="114">
        <v>0</v>
      </c>
      <c r="AO41" s="113">
        <v>0.18105611671562694</v>
      </c>
      <c r="AP41" s="114">
        <v>0.67953305492020133</v>
      </c>
      <c r="AQ41" s="114">
        <v>0.86058917163582827</v>
      </c>
      <c r="AR41" s="113">
        <v>2.4516683239858534</v>
      </c>
      <c r="AS41" s="114">
        <v>1.7873980506867855</v>
      </c>
      <c r="AT41" s="114">
        <v>4.2390663746726389</v>
      </c>
      <c r="AU41" s="113">
        <v>0.20175782683152374</v>
      </c>
      <c r="AV41" s="114">
        <v>0.18985879485372067</v>
      </c>
      <c r="AW41" s="114">
        <v>0.39161662168524441</v>
      </c>
      <c r="AX41" s="113">
        <v>1.5667955419030821</v>
      </c>
      <c r="AY41" s="114">
        <v>1.8734304656739675</v>
      </c>
      <c r="AZ41" s="114">
        <v>3.4402260075770497</v>
      </c>
      <c r="BA41" s="111">
        <v>9.0724444444444448</v>
      </c>
      <c r="BB41" s="112">
        <v>0.87669444444444455</v>
      </c>
      <c r="BC41" s="112">
        <v>4.503745376684412</v>
      </c>
      <c r="BD41" s="112">
        <v>0.39302671345329498</v>
      </c>
      <c r="BE41" s="112">
        <v>3.2989779098622924</v>
      </c>
      <c r="BF41" s="113">
        <v>0.14094626887368261</v>
      </c>
      <c r="BG41" s="114">
        <v>0</v>
      </c>
      <c r="BH41" s="115">
        <v>0.86058917163582827</v>
      </c>
      <c r="BI41" s="115">
        <v>4.2390663746726389</v>
      </c>
      <c r="BJ41" s="115">
        <v>0.39161662168524441</v>
      </c>
      <c r="BK41" s="115">
        <v>3.4402260075770497</v>
      </c>
      <c r="BL41" s="115">
        <v>0</v>
      </c>
      <c r="BM41" s="218">
        <v>28.066744688888889</v>
      </c>
      <c r="BN41" s="219">
        <v>29.058809</v>
      </c>
      <c r="BO41" s="220">
        <v>57.125553688888886</v>
      </c>
      <c r="BP41" s="221">
        <v>1.1613728888888892</v>
      </c>
      <c r="BQ41" s="102">
        <v>4.3588213500000004</v>
      </c>
      <c r="BR41" s="102">
        <v>5.5201942388888892</v>
      </c>
      <c r="BS41" s="118">
        <v>16.442668646792328</v>
      </c>
      <c r="BT41" s="102">
        <v>11.915614492038738</v>
      </c>
      <c r="BU41" s="102">
        <v>28.358283138831066</v>
      </c>
      <c r="BV41" s="118">
        <v>1.2676054493944808</v>
      </c>
      <c r="BW41" s="102">
        <v>1.2071265545355363</v>
      </c>
      <c r="BX41" s="102">
        <v>2.4747320039300171</v>
      </c>
      <c r="BY41" s="118">
        <v>9.1950977038131843</v>
      </c>
      <c r="BZ41" s="102">
        <v>11.577246603425726</v>
      </c>
      <c r="CA41" s="102">
        <v>20.77234430723891</v>
      </c>
      <c r="CB41" s="222">
        <v>0.35365883399362574</v>
      </c>
      <c r="CC41" s="102">
        <v>0.53382344259640413</v>
      </c>
      <c r="CD41" s="102">
        <v>0.88748227659002987</v>
      </c>
      <c r="CE41" s="118">
        <v>0</v>
      </c>
      <c r="CF41" s="102">
        <v>0</v>
      </c>
      <c r="CG41" s="102">
        <v>0</v>
      </c>
      <c r="CH41" s="118">
        <v>1.1400379445116164</v>
      </c>
      <c r="CI41" s="102">
        <v>4.2787478336105398</v>
      </c>
      <c r="CJ41" s="102">
        <v>5.4187857781221558</v>
      </c>
      <c r="CK41" s="118">
        <v>15.437174768809324</v>
      </c>
      <c r="CL41" s="102">
        <v>11.254530565954413</v>
      </c>
      <c r="CM41" s="102">
        <v>26.691705334763736</v>
      </c>
      <c r="CN41" s="118">
        <v>1.2703883324273724</v>
      </c>
      <c r="CO41" s="102">
        <v>1.1954648876759375</v>
      </c>
      <c r="CP41" s="102">
        <v>2.4658532201033099</v>
      </c>
      <c r="CQ41" s="118">
        <v>9.8654848091469471</v>
      </c>
      <c r="CR41" s="102">
        <v>11.796242270162704</v>
      </c>
      <c r="CS41" s="102">
        <v>21.661727079309649</v>
      </c>
      <c r="CT41" s="116">
        <v>57.125553688888886</v>
      </c>
      <c r="CU41" s="117">
        <v>5.5201942388888892</v>
      </c>
      <c r="CV41" s="117">
        <v>28.358283138831066</v>
      </c>
      <c r="CW41" s="117">
        <v>2.4747320039300171</v>
      </c>
      <c r="CX41" s="117">
        <v>20.77234430723891</v>
      </c>
      <c r="CY41" s="118">
        <v>0.88748227659002987</v>
      </c>
      <c r="CZ41" s="102">
        <v>0</v>
      </c>
      <c r="DA41" s="119">
        <v>5.4187857781221558</v>
      </c>
      <c r="DB41" s="119">
        <v>26.691705334763736</v>
      </c>
      <c r="DC41" s="119">
        <v>2.4658532201033099</v>
      </c>
      <c r="DD41" s="119">
        <v>21.661727079309649</v>
      </c>
      <c r="DE41" s="119">
        <v>0</v>
      </c>
    </row>
    <row r="42" spans="1:109" ht="12" outlineLevel="3" x14ac:dyDescent="0.2">
      <c r="A42" s="121">
        <v>37</v>
      </c>
      <c r="B42" s="121" t="s">
        <v>26</v>
      </c>
      <c r="C42" s="121" t="s">
        <v>31</v>
      </c>
      <c r="D42" s="121" t="s">
        <v>65</v>
      </c>
      <c r="E42" s="104">
        <v>13780.108</v>
      </c>
      <c r="F42" s="105">
        <v>546.62180000000001</v>
      </c>
      <c r="G42" s="106">
        <v>44.335941304166099</v>
      </c>
      <c r="H42" s="106">
        <v>53.642638362701099</v>
      </c>
      <c r="I42" s="106">
        <v>5.1814999999999998</v>
      </c>
      <c r="J42" s="106">
        <v>65.802999999999997</v>
      </c>
      <c r="K42" s="106">
        <v>42.23</v>
      </c>
      <c r="L42" s="107">
        <v>23.2</v>
      </c>
      <c r="M42" s="108">
        <v>25.665498610757759</v>
      </c>
      <c r="N42" s="109">
        <v>0.12276657001756619</v>
      </c>
      <c r="O42" s="110">
        <v>7.1000000000000004E-3</v>
      </c>
      <c r="P42" s="106">
        <v>11.360000000000001</v>
      </c>
      <c r="Q42" s="106">
        <v>17.212121212121215</v>
      </c>
      <c r="R42" s="105">
        <v>94.085206787878803</v>
      </c>
      <c r="S42" s="118">
        <v>0</v>
      </c>
      <c r="T42" s="214">
        <v>4.4574444444444428</v>
      </c>
      <c r="U42" s="215">
        <v>4.6150000000000002</v>
      </c>
      <c r="V42" s="216">
        <v>9.072444444444443</v>
      </c>
      <c r="W42" s="109">
        <v>0.18444444444444441</v>
      </c>
      <c r="X42" s="114">
        <v>0.69225000000000003</v>
      </c>
      <c r="Y42" s="114">
        <v>0.87669444444444444</v>
      </c>
      <c r="Z42" s="113">
        <v>2.6119549706911203</v>
      </c>
      <c r="AA42" s="114">
        <v>1.8906634518361249</v>
      </c>
      <c r="AB42" s="114">
        <v>4.5026184225272452</v>
      </c>
      <c r="AC42" s="113">
        <v>0.18680953135029468</v>
      </c>
      <c r="AD42" s="114">
        <v>0.17592487798251802</v>
      </c>
      <c r="AE42" s="114">
        <v>0.3627344093328127</v>
      </c>
      <c r="AF42" s="113">
        <v>1.4742354979585841</v>
      </c>
      <c r="AG42" s="114">
        <v>1.8561616701813575</v>
      </c>
      <c r="AH42" s="114">
        <v>3.3303971681399416</v>
      </c>
      <c r="AI42" s="217">
        <v>7.1238237580920807E-2</v>
      </c>
      <c r="AJ42" s="114">
        <v>0.10752917098243069</v>
      </c>
      <c r="AK42" s="114">
        <v>0.17876740856335149</v>
      </c>
      <c r="AL42" s="113">
        <v>0</v>
      </c>
      <c r="AM42" s="114">
        <v>0</v>
      </c>
      <c r="AN42" s="114">
        <v>0</v>
      </c>
      <c r="AO42" s="113">
        <v>0.18014690203850159</v>
      </c>
      <c r="AP42" s="114">
        <v>0.67612062435263542</v>
      </c>
      <c r="AQ42" s="114">
        <v>0.85626752639113701</v>
      </c>
      <c r="AR42" s="113">
        <v>2.4502687025227639</v>
      </c>
      <c r="AS42" s="114">
        <v>1.7788073426245452</v>
      </c>
      <c r="AT42" s="114">
        <v>4.2290760451473091</v>
      </c>
      <c r="AU42" s="113">
        <v>0.18567631691127201</v>
      </c>
      <c r="AV42" s="114">
        <v>0.17286008454064278</v>
      </c>
      <c r="AW42" s="114">
        <v>0.35853640145191479</v>
      </c>
      <c r="AX42" s="113">
        <v>1.570114285390986</v>
      </c>
      <c r="AY42" s="114">
        <v>1.8796827774997464</v>
      </c>
      <c r="AZ42" s="114">
        <v>3.4497970628907324</v>
      </c>
      <c r="BA42" s="111">
        <v>9.072444444444443</v>
      </c>
      <c r="BB42" s="112">
        <v>0.87669444444444444</v>
      </c>
      <c r="BC42" s="112">
        <v>4.5026184225272452</v>
      </c>
      <c r="BD42" s="112">
        <v>0.3627344093328127</v>
      </c>
      <c r="BE42" s="112">
        <v>3.3303971681399416</v>
      </c>
      <c r="BF42" s="113">
        <v>0.17876740856335149</v>
      </c>
      <c r="BG42" s="114">
        <v>0</v>
      </c>
      <c r="BH42" s="115">
        <v>0.85626752639113701</v>
      </c>
      <c r="BI42" s="115">
        <v>4.2290760451473091</v>
      </c>
      <c r="BJ42" s="115">
        <v>0.35853640145191479</v>
      </c>
      <c r="BK42" s="115">
        <v>3.4497970628907324</v>
      </c>
      <c r="BL42" s="115">
        <v>0</v>
      </c>
      <c r="BM42" s="218">
        <v>2436.5363056222213</v>
      </c>
      <c r="BN42" s="219">
        <v>2522.6596070000001</v>
      </c>
      <c r="BO42" s="220">
        <v>4959.1959126222218</v>
      </c>
      <c r="BP42" s="221">
        <v>100.82135422222221</v>
      </c>
      <c r="BQ42" s="102">
        <v>378.39894105000002</v>
      </c>
      <c r="BR42" s="102">
        <v>479.22029527222224</v>
      </c>
      <c r="BS42" s="118">
        <v>1427.7515275981275</v>
      </c>
      <c r="BT42" s="102">
        <v>1033.4778592368759</v>
      </c>
      <c r="BU42" s="102">
        <v>2461.2293868350034</v>
      </c>
      <c r="BV42" s="118">
        <v>102.11416228385451</v>
      </c>
      <c r="BW42" s="102">
        <v>96.164373467584369</v>
      </c>
      <c r="BX42" s="102">
        <v>198.27853575143888</v>
      </c>
      <c r="BY42" s="118">
        <v>805.84926151801756</v>
      </c>
      <c r="BZ42" s="102">
        <v>1014.6184332455399</v>
      </c>
      <c r="CA42" s="102">
        <v>1820.4676947635576</v>
      </c>
      <c r="CB42" s="222">
        <v>38.94037365531058</v>
      </c>
      <c r="CC42" s="102">
        <v>58.77778899492403</v>
      </c>
      <c r="CD42" s="102">
        <v>97.718162650234603</v>
      </c>
      <c r="CE42" s="118">
        <v>0</v>
      </c>
      <c r="CF42" s="102">
        <v>0</v>
      </c>
      <c r="CG42" s="102">
        <v>0</v>
      </c>
      <c r="CH42" s="118">
        <v>98.472223856709405</v>
      </c>
      <c r="CI42" s="102">
        <v>369.58227270076139</v>
      </c>
      <c r="CJ42" s="102">
        <v>468.05449655747083</v>
      </c>
      <c r="CK42" s="118">
        <v>1339.3702886566577</v>
      </c>
      <c r="CL42" s="102">
        <v>972.3348714786456</v>
      </c>
      <c r="CM42" s="102">
        <v>2311.7051601353032</v>
      </c>
      <c r="CN42" s="118">
        <v>101.49472256740995</v>
      </c>
      <c r="CO42" s="102">
        <v>94.489090559758324</v>
      </c>
      <c r="CP42" s="102">
        <v>195.98381312716828</v>
      </c>
      <c r="CQ42" s="118">
        <v>858.25869688613443</v>
      </c>
      <c r="CR42" s="102">
        <v>1027.4755832659109</v>
      </c>
      <c r="CS42" s="102">
        <v>1885.7342801520454</v>
      </c>
      <c r="CT42" s="116">
        <v>4959.1959126222218</v>
      </c>
      <c r="CU42" s="117">
        <v>479.22029527222224</v>
      </c>
      <c r="CV42" s="117">
        <v>2461.2293868350034</v>
      </c>
      <c r="CW42" s="117">
        <v>198.27853575143888</v>
      </c>
      <c r="CX42" s="117">
        <v>1820.4676947635576</v>
      </c>
      <c r="CY42" s="118">
        <v>97.718162650234603</v>
      </c>
      <c r="CZ42" s="102">
        <v>0</v>
      </c>
      <c r="DA42" s="119">
        <v>468.05449655747083</v>
      </c>
      <c r="DB42" s="119">
        <v>2311.7051601353032</v>
      </c>
      <c r="DC42" s="119">
        <v>195.98381312716828</v>
      </c>
      <c r="DD42" s="119">
        <v>1885.7342801520454</v>
      </c>
      <c r="DE42" s="119">
        <v>0</v>
      </c>
    </row>
    <row r="43" spans="1:109" ht="12" outlineLevel="3" x14ac:dyDescent="0.2">
      <c r="A43" s="121">
        <v>38</v>
      </c>
      <c r="B43" s="121" t="s">
        <v>26</v>
      </c>
      <c r="C43" s="121" t="s">
        <v>31</v>
      </c>
      <c r="D43" s="121" t="s">
        <v>66</v>
      </c>
      <c r="E43" s="104">
        <v>94.524000000000001</v>
      </c>
      <c r="F43" s="105">
        <v>1.7053999999999998</v>
      </c>
      <c r="G43" s="106">
        <v>10.1828821528298</v>
      </c>
      <c r="H43" s="106">
        <v>12.715775385133499</v>
      </c>
      <c r="I43" s="106">
        <v>2.33</v>
      </c>
      <c r="J43" s="106">
        <v>72.915999999999997</v>
      </c>
      <c r="K43" s="106">
        <v>52.319000000000003</v>
      </c>
      <c r="L43" s="107">
        <v>9</v>
      </c>
      <c r="M43" s="108">
        <v>9.9561212998565516</v>
      </c>
      <c r="N43" s="109">
        <v>1</v>
      </c>
      <c r="O43" s="110">
        <v>1.3999999999999998E-3</v>
      </c>
      <c r="P43" s="106">
        <v>2.2399999999999998</v>
      </c>
      <c r="Q43" s="106">
        <v>3.3939393939393936</v>
      </c>
      <c r="R43" s="105">
        <v>5.7880242424242417E-2</v>
      </c>
      <c r="S43" s="118">
        <v>1</v>
      </c>
      <c r="T43" s="214">
        <v>4.4574444444444445</v>
      </c>
      <c r="U43" s="215">
        <v>0.91</v>
      </c>
      <c r="V43" s="216">
        <v>5.3674444444444447</v>
      </c>
      <c r="W43" s="109">
        <v>0.18444444444444444</v>
      </c>
      <c r="X43" s="114">
        <v>0.13649999999999998</v>
      </c>
      <c r="Y43" s="114">
        <v>0.32094444444444442</v>
      </c>
      <c r="Z43" s="113">
        <v>2.6869276863429485</v>
      </c>
      <c r="AA43" s="114">
        <v>0.38283544127872565</v>
      </c>
      <c r="AB43" s="114">
        <v>3.0697631276216741</v>
      </c>
      <c r="AC43" s="113">
        <v>4.8080948552012559E-2</v>
      </c>
      <c r="AD43" s="114">
        <v>8.832384851474754E-3</v>
      </c>
      <c r="AE43" s="114">
        <v>5.691333340348731E-2</v>
      </c>
      <c r="AF43" s="113">
        <v>1.5379913651050388</v>
      </c>
      <c r="AG43" s="114">
        <v>0.38183217386979962</v>
      </c>
      <c r="AH43" s="114">
        <v>1.9198235389748384</v>
      </c>
      <c r="AI43" s="217">
        <v>0</v>
      </c>
      <c r="AJ43" s="114">
        <v>0</v>
      </c>
      <c r="AK43" s="114">
        <v>0</v>
      </c>
      <c r="AL43" s="113">
        <v>0.31717928666666673</v>
      </c>
      <c r="AM43" s="114">
        <v>9.4403399999999998E-2</v>
      </c>
      <c r="AN43" s="114">
        <v>0.4115826866666667</v>
      </c>
      <c r="AO43" s="113">
        <v>0.16531017777777773</v>
      </c>
      <c r="AP43" s="114">
        <v>0.12233948999999998</v>
      </c>
      <c r="AQ43" s="114">
        <v>0.28764966777777773</v>
      </c>
      <c r="AR43" s="113">
        <v>1.4772352269417606</v>
      </c>
      <c r="AS43" s="114">
        <v>0.24022902424272563</v>
      </c>
      <c r="AT43" s="114">
        <v>1.7174642511844862</v>
      </c>
      <c r="AU43" s="113">
        <v>4.6848790311667457E-2</v>
      </c>
      <c r="AV43" s="114">
        <v>8.1409103589637054E-3</v>
      </c>
      <c r="AW43" s="114">
        <v>5.4989700670631164E-2</v>
      </c>
      <c r="AX43" s="113">
        <v>2.4508709627465723</v>
      </c>
      <c r="AY43" s="114">
        <v>0.44488717539831052</v>
      </c>
      <c r="AZ43" s="114">
        <v>2.8957581381448829</v>
      </c>
      <c r="BA43" s="111">
        <v>5.3674444444444447</v>
      </c>
      <c r="BB43" s="112">
        <v>0.32094444444444442</v>
      </c>
      <c r="BC43" s="112">
        <v>3.0697631276216741</v>
      </c>
      <c r="BD43" s="112">
        <v>5.691333340348731E-2</v>
      </c>
      <c r="BE43" s="112">
        <v>1.9198235389748384</v>
      </c>
      <c r="BF43" s="113">
        <v>0</v>
      </c>
      <c r="BG43" s="114">
        <v>0.4115826866666667</v>
      </c>
      <c r="BH43" s="115">
        <v>0.28764966777777773</v>
      </c>
      <c r="BI43" s="115">
        <v>1.7174642511844862</v>
      </c>
      <c r="BJ43" s="115">
        <v>5.4989700670631164E-2</v>
      </c>
      <c r="BK43" s="115">
        <v>2.8957581381448829</v>
      </c>
      <c r="BL43" s="115">
        <v>0</v>
      </c>
      <c r="BM43" s="218">
        <v>7.6017257555555551</v>
      </c>
      <c r="BN43" s="219">
        <v>1.5519139999999998</v>
      </c>
      <c r="BO43" s="220">
        <v>9.1536397555555542</v>
      </c>
      <c r="BP43" s="221">
        <v>0.31455155555555553</v>
      </c>
      <c r="BQ43" s="102">
        <v>0.23278709999999994</v>
      </c>
      <c r="BR43" s="102">
        <v>0.5473386555555555</v>
      </c>
      <c r="BS43" s="118">
        <v>4.5822864762892639</v>
      </c>
      <c r="BT43" s="102">
        <v>0.65288756155673866</v>
      </c>
      <c r="BU43" s="102">
        <v>5.2351740378460025</v>
      </c>
      <c r="BV43" s="118">
        <v>8.1997249660602206E-2</v>
      </c>
      <c r="BW43" s="102">
        <v>1.5062749125705044E-2</v>
      </c>
      <c r="BX43" s="102">
        <v>9.705999878630725E-2</v>
      </c>
      <c r="BY43" s="118">
        <v>2.6228904740501329</v>
      </c>
      <c r="BZ43" s="102">
        <v>0.65117658931755618</v>
      </c>
      <c r="CA43" s="102">
        <v>3.2740670633676889</v>
      </c>
      <c r="CB43" s="222">
        <v>0</v>
      </c>
      <c r="CC43" s="102">
        <v>0</v>
      </c>
      <c r="CD43" s="102">
        <v>0</v>
      </c>
      <c r="CE43" s="118">
        <v>0.54091755548133336</v>
      </c>
      <c r="CF43" s="102">
        <v>0.16099555835999999</v>
      </c>
      <c r="CG43" s="102">
        <v>0.70191311384133326</v>
      </c>
      <c r="CH43" s="118">
        <v>0.28191997718222211</v>
      </c>
      <c r="CI43" s="102">
        <v>0.20863776624599994</v>
      </c>
      <c r="CJ43" s="102">
        <v>0.49055774342822206</v>
      </c>
      <c r="CK43" s="118">
        <v>2.5192769560264781</v>
      </c>
      <c r="CL43" s="102">
        <v>0.40968657794354424</v>
      </c>
      <c r="CM43" s="102">
        <v>2.9289635339700224</v>
      </c>
      <c r="CN43" s="118">
        <v>7.9895926997517672E-2</v>
      </c>
      <c r="CO43" s="102">
        <v>1.3883508526176702E-2</v>
      </c>
      <c r="CP43" s="102">
        <v>9.3779435523694374E-2</v>
      </c>
      <c r="CQ43" s="118">
        <v>4.1797153398680038</v>
      </c>
      <c r="CR43" s="102">
        <v>0.75871058892427867</v>
      </c>
      <c r="CS43" s="102">
        <v>4.9384259287922827</v>
      </c>
      <c r="CT43" s="116">
        <v>9.1536397555555542</v>
      </c>
      <c r="CU43" s="117">
        <v>0.5473386555555555</v>
      </c>
      <c r="CV43" s="117">
        <v>5.2351740378460025</v>
      </c>
      <c r="CW43" s="117">
        <v>9.705999878630725E-2</v>
      </c>
      <c r="CX43" s="117">
        <v>3.2740670633676889</v>
      </c>
      <c r="CY43" s="118">
        <v>0</v>
      </c>
      <c r="CZ43" s="102">
        <v>0.70191311384133326</v>
      </c>
      <c r="DA43" s="119">
        <v>0.49055774342822206</v>
      </c>
      <c r="DB43" s="119">
        <v>2.9289635339700224</v>
      </c>
      <c r="DC43" s="119">
        <v>9.3779435523694374E-2</v>
      </c>
      <c r="DD43" s="119">
        <v>4.9384259287922827</v>
      </c>
      <c r="DE43" s="119">
        <v>0</v>
      </c>
    </row>
    <row r="44" spans="1:109" ht="12" outlineLevel="3" x14ac:dyDescent="0.2">
      <c r="A44" s="121">
        <v>39</v>
      </c>
      <c r="B44" s="121" t="s">
        <v>26</v>
      </c>
      <c r="C44" s="121" t="s">
        <v>31</v>
      </c>
      <c r="D44" s="121" t="s">
        <v>67</v>
      </c>
      <c r="E44" s="104">
        <v>6043.1570000000002</v>
      </c>
      <c r="F44" s="105">
        <v>225.86920000000001</v>
      </c>
      <c r="G44" s="106">
        <v>94.433071128659805</v>
      </c>
      <c r="H44" s="106">
        <v>134.22888262437601</v>
      </c>
      <c r="I44" s="106">
        <v>4.7938000000000001</v>
      </c>
      <c r="J44" s="106">
        <v>50.188000000000002</v>
      </c>
      <c r="K44" s="106">
        <v>38.241</v>
      </c>
      <c r="L44" s="107">
        <v>38.200000000000003</v>
      </c>
      <c r="M44" s="108">
        <v>25.747339784309066</v>
      </c>
      <c r="N44" s="109">
        <v>2.8317701222539848E-2</v>
      </c>
      <c r="O44" s="110">
        <v>7.1000000000000004E-3</v>
      </c>
      <c r="P44" s="106">
        <v>11.360000000000001</v>
      </c>
      <c r="Q44" s="106">
        <v>17.212121212121215</v>
      </c>
      <c r="R44" s="105">
        <v>38.876880484848492</v>
      </c>
      <c r="S44" s="118">
        <v>0</v>
      </c>
      <c r="T44" s="214">
        <v>4.4574444444444437</v>
      </c>
      <c r="U44" s="215">
        <v>4.6149999999999993</v>
      </c>
      <c r="V44" s="216">
        <v>9.072444444444443</v>
      </c>
      <c r="W44" s="109">
        <v>0.18444444444444441</v>
      </c>
      <c r="X44" s="114">
        <v>0.69225000000000014</v>
      </c>
      <c r="Y44" s="114">
        <v>0.87669444444444455</v>
      </c>
      <c r="Z44" s="113">
        <v>2.4925589237534638</v>
      </c>
      <c r="AA44" s="114">
        <v>1.8134866203053308</v>
      </c>
      <c r="AB44" s="114">
        <v>4.3060455440587946</v>
      </c>
      <c r="AC44" s="113">
        <v>0.43174282959878924</v>
      </c>
      <c r="AD44" s="114">
        <v>0.41116155435205443</v>
      </c>
      <c r="AE44" s="114">
        <v>0.84290438395084366</v>
      </c>
      <c r="AF44" s="113">
        <v>1.3486982466477462</v>
      </c>
      <c r="AG44" s="114">
        <v>1.6981018253426143</v>
      </c>
      <c r="AH44" s="114">
        <v>3.0468000719903605</v>
      </c>
      <c r="AI44" s="217">
        <v>1.351169526781347E-2</v>
      </c>
      <c r="AJ44" s="114">
        <v>2.0394965401338547E-2</v>
      </c>
      <c r="AK44" s="114">
        <v>3.3906660669152017E-2</v>
      </c>
      <c r="AL44" s="113">
        <v>0</v>
      </c>
      <c r="AM44" s="114">
        <v>0</v>
      </c>
      <c r="AN44" s="114">
        <v>0</v>
      </c>
      <c r="AO44" s="113">
        <v>0.18362933327154873</v>
      </c>
      <c r="AP44" s="114">
        <v>0.68919075518979922</v>
      </c>
      <c r="AQ44" s="114">
        <v>0.87282008846134795</v>
      </c>
      <c r="AR44" s="113">
        <v>2.4580133628692558</v>
      </c>
      <c r="AS44" s="114">
        <v>1.7902969216980822</v>
      </c>
      <c r="AT44" s="114">
        <v>4.2483102845673377</v>
      </c>
      <c r="AU44" s="113">
        <v>0.4318716669174415</v>
      </c>
      <c r="AV44" s="114">
        <v>0.41015776548435467</v>
      </c>
      <c r="AW44" s="114">
        <v>0.84202943240179617</v>
      </c>
      <c r="AX44" s="113">
        <v>1.3704183861183847</v>
      </c>
      <c r="AY44" s="114">
        <v>1.7049595922264253</v>
      </c>
      <c r="AZ44" s="114">
        <v>3.0753779783448101</v>
      </c>
      <c r="BA44" s="111">
        <v>9.072444444444443</v>
      </c>
      <c r="BB44" s="112">
        <v>0.87669444444444455</v>
      </c>
      <c r="BC44" s="112">
        <v>4.3060455440587946</v>
      </c>
      <c r="BD44" s="112">
        <v>0.84290438395084366</v>
      </c>
      <c r="BE44" s="112">
        <v>3.0468000719903605</v>
      </c>
      <c r="BF44" s="113">
        <v>3.3906660669152017E-2</v>
      </c>
      <c r="BG44" s="114">
        <v>0</v>
      </c>
      <c r="BH44" s="115">
        <v>0.87282008846134795</v>
      </c>
      <c r="BI44" s="115">
        <v>4.2483102845673377</v>
      </c>
      <c r="BJ44" s="115">
        <v>0.84202943240179617</v>
      </c>
      <c r="BK44" s="115">
        <v>3.0753779783448101</v>
      </c>
      <c r="BL44" s="115">
        <v>0</v>
      </c>
      <c r="BM44" s="218">
        <v>1006.7994107111109</v>
      </c>
      <c r="BN44" s="219">
        <v>1042.386358</v>
      </c>
      <c r="BO44" s="220">
        <v>2049.185768711111</v>
      </c>
      <c r="BP44" s="221">
        <v>41.660319111111107</v>
      </c>
      <c r="BQ44" s="102">
        <v>156.35795370000002</v>
      </c>
      <c r="BR44" s="102">
        <v>198.01827281111113</v>
      </c>
      <c r="BS44" s="118">
        <v>562.99229006105588</v>
      </c>
      <c r="BT44" s="102">
        <v>409.61077213906884</v>
      </c>
      <c r="BU44" s="102">
        <v>972.60306220012467</v>
      </c>
      <c r="BV44" s="118">
        <v>97.517407527214843</v>
      </c>
      <c r="BW44" s="102">
        <v>92.868731352255054</v>
      </c>
      <c r="BX44" s="102">
        <v>190.38613887946991</v>
      </c>
      <c r="BY44" s="118">
        <v>304.62939401172912</v>
      </c>
      <c r="BZ44" s="102">
        <v>383.54890080867602</v>
      </c>
      <c r="CA44" s="102">
        <v>688.1782948204052</v>
      </c>
      <c r="CB44" s="222">
        <v>3.0518758007848144</v>
      </c>
      <c r="CC44" s="102">
        <v>4.6065945192280164</v>
      </c>
      <c r="CD44" s="102">
        <v>7.6584703200128308</v>
      </c>
      <c r="CE44" s="118">
        <v>0</v>
      </c>
      <c r="CF44" s="102">
        <v>0</v>
      </c>
      <c r="CG44" s="102">
        <v>0</v>
      </c>
      <c r="CH44" s="118">
        <v>41.476210602578099</v>
      </c>
      <c r="CI44" s="102">
        <v>155.66696452211579</v>
      </c>
      <c r="CJ44" s="102">
        <v>197.1431751246939</v>
      </c>
      <c r="CK44" s="118">
        <v>555.18951186058848</v>
      </c>
      <c r="CL44" s="102">
        <v>404.37293346640848</v>
      </c>
      <c r="CM44" s="102">
        <v>959.56244532699691</v>
      </c>
      <c r="CN44" s="118">
        <v>97.546507909308986</v>
      </c>
      <c r="CO44" s="102">
        <v>92.642006363738801</v>
      </c>
      <c r="CP44" s="102">
        <v>190.18851427304779</v>
      </c>
      <c r="CQ44" s="118">
        <v>309.53530453785066</v>
      </c>
      <c r="CR44" s="102">
        <v>385.0978591285089</v>
      </c>
      <c r="CS44" s="102">
        <v>694.63316366635956</v>
      </c>
      <c r="CT44" s="116">
        <v>2049.185768711111</v>
      </c>
      <c r="CU44" s="117">
        <v>198.01827281111113</v>
      </c>
      <c r="CV44" s="117">
        <v>972.60306220012467</v>
      </c>
      <c r="CW44" s="117">
        <v>190.38613887946991</v>
      </c>
      <c r="CX44" s="117">
        <v>688.1782948204052</v>
      </c>
      <c r="CY44" s="118">
        <v>7.6584703200128308</v>
      </c>
      <c r="CZ44" s="102">
        <v>0</v>
      </c>
      <c r="DA44" s="119">
        <v>197.1431751246939</v>
      </c>
      <c r="DB44" s="119">
        <v>959.56244532699691</v>
      </c>
      <c r="DC44" s="119">
        <v>190.18851427304779</v>
      </c>
      <c r="DD44" s="119">
        <v>694.63316366635956</v>
      </c>
      <c r="DE44" s="119">
        <v>0</v>
      </c>
    </row>
    <row r="45" spans="1:109" ht="12" outlineLevel="3" x14ac:dyDescent="0.2">
      <c r="A45" s="121">
        <v>40</v>
      </c>
      <c r="B45" s="121" t="s">
        <v>26</v>
      </c>
      <c r="C45" s="121" t="s">
        <v>31</v>
      </c>
      <c r="D45" s="121" t="s">
        <v>68</v>
      </c>
      <c r="E45" s="104">
        <v>10980.623</v>
      </c>
      <c r="F45" s="105">
        <v>417.51980000000003</v>
      </c>
      <c r="G45" s="106">
        <v>77.673918467055998</v>
      </c>
      <c r="H45" s="106">
        <v>122.25395407668699</v>
      </c>
      <c r="I45" s="106">
        <v>5.15</v>
      </c>
      <c r="J45" s="106">
        <v>55.064999999999998</v>
      </c>
      <c r="K45" s="106">
        <v>17.855</v>
      </c>
      <c r="L45" s="107">
        <v>41.8</v>
      </c>
      <c r="M45" s="108">
        <v>30.369691898804977</v>
      </c>
      <c r="N45" s="109">
        <v>0.10027690973081427</v>
      </c>
      <c r="O45" s="110">
        <v>5.7999999999999987E-3</v>
      </c>
      <c r="P45" s="106">
        <v>9.2799999999999976</v>
      </c>
      <c r="Q45" s="106">
        <v>14.060606060606057</v>
      </c>
      <c r="R45" s="105">
        <v>58.705814303030287</v>
      </c>
      <c r="S45" s="118">
        <v>0</v>
      </c>
      <c r="T45" s="214">
        <v>4.4574444444444445</v>
      </c>
      <c r="U45" s="215">
        <v>3.7699999999999991</v>
      </c>
      <c r="V45" s="216">
        <v>8.2274444444444441</v>
      </c>
      <c r="W45" s="109">
        <v>0.18444444444444441</v>
      </c>
      <c r="X45" s="114">
        <v>0.56549999999999989</v>
      </c>
      <c r="Y45" s="114">
        <v>0.7499444444444443</v>
      </c>
      <c r="Z45" s="113">
        <v>2.510741678841717</v>
      </c>
      <c r="AA45" s="114">
        <v>1.4911012049396963</v>
      </c>
      <c r="AB45" s="114">
        <v>4.0018428837814133</v>
      </c>
      <c r="AC45" s="113">
        <v>0.39490553081894519</v>
      </c>
      <c r="AD45" s="114">
        <v>0.30703019297967482</v>
      </c>
      <c r="AE45" s="114">
        <v>0.70193572379862001</v>
      </c>
      <c r="AF45" s="113">
        <v>1.3673527903393363</v>
      </c>
      <c r="AG45" s="114">
        <v>1.4063686020806279</v>
      </c>
      <c r="AH45" s="114">
        <v>2.7737213924199642</v>
      </c>
      <c r="AI45" s="217">
        <v>5.7347861619222201E-2</v>
      </c>
      <c r="AJ45" s="114">
        <v>7.0713120788611E-2</v>
      </c>
      <c r="AK45" s="114">
        <v>0.1280609824078332</v>
      </c>
      <c r="AL45" s="113">
        <v>0</v>
      </c>
      <c r="AM45" s="114">
        <v>0</v>
      </c>
      <c r="AN45" s="114">
        <v>0</v>
      </c>
      <c r="AO45" s="113">
        <v>0.18098485763309469</v>
      </c>
      <c r="AP45" s="114">
        <v>0.55489303188170824</v>
      </c>
      <c r="AQ45" s="114">
        <v>0.73587788951480293</v>
      </c>
      <c r="AR45" s="113">
        <v>2.3842307380513281</v>
      </c>
      <c r="AS45" s="114">
        <v>1.4195342570486595</v>
      </c>
      <c r="AT45" s="114">
        <v>3.8037649950999874</v>
      </c>
      <c r="AU45" s="113">
        <v>0.3943432483645653</v>
      </c>
      <c r="AV45" s="114">
        <v>0.3033556283592686</v>
      </c>
      <c r="AW45" s="114">
        <v>0.69769887672383391</v>
      </c>
      <c r="AX45" s="113">
        <v>1.4405377387762346</v>
      </c>
      <c r="AY45" s="114">
        <v>1.4215039619217518</v>
      </c>
      <c r="AZ45" s="114">
        <v>2.8620417006979864</v>
      </c>
      <c r="BA45" s="111">
        <v>8.2274444444444441</v>
      </c>
      <c r="BB45" s="112">
        <v>0.7499444444444443</v>
      </c>
      <c r="BC45" s="112">
        <v>4.0018428837814133</v>
      </c>
      <c r="BD45" s="112">
        <v>0.70193572379862001</v>
      </c>
      <c r="BE45" s="112">
        <v>2.7737213924199642</v>
      </c>
      <c r="BF45" s="113">
        <v>0.1280609824078332</v>
      </c>
      <c r="BG45" s="114">
        <v>0</v>
      </c>
      <c r="BH45" s="115">
        <v>0.73587788951480293</v>
      </c>
      <c r="BI45" s="115">
        <v>3.8037649950999874</v>
      </c>
      <c r="BJ45" s="115">
        <v>0.69769887672383391</v>
      </c>
      <c r="BK45" s="115">
        <v>2.8620417006979864</v>
      </c>
      <c r="BL45" s="115">
        <v>0</v>
      </c>
      <c r="BM45" s="218">
        <v>1861.0713129555556</v>
      </c>
      <c r="BN45" s="219">
        <v>1574.0496459999997</v>
      </c>
      <c r="BO45" s="220">
        <v>3435.1209589555556</v>
      </c>
      <c r="BP45" s="221">
        <v>77.009207555555548</v>
      </c>
      <c r="BQ45" s="102">
        <v>236.10744689999999</v>
      </c>
      <c r="BR45" s="102">
        <v>313.11665445555553</v>
      </c>
      <c r="BS45" s="118">
        <v>1048.284363601658</v>
      </c>
      <c r="BT45" s="102">
        <v>622.5642768661811</v>
      </c>
      <c r="BU45" s="102">
        <v>1670.848640467839</v>
      </c>
      <c r="BV45" s="118">
        <v>164.88087824641985</v>
      </c>
      <c r="BW45" s="102">
        <v>128.19118476683525</v>
      </c>
      <c r="BX45" s="102">
        <v>293.0720630132551</v>
      </c>
      <c r="BY45" s="118">
        <v>570.89686355192168</v>
      </c>
      <c r="BZ45" s="102">
        <v>587.18673746698335</v>
      </c>
      <c r="CA45" s="102">
        <v>1158.083601018905</v>
      </c>
      <c r="CB45" s="222">
        <v>23.943867713685332</v>
      </c>
      <c r="CC45" s="102">
        <v>29.524128049036708</v>
      </c>
      <c r="CD45" s="102">
        <v>53.46799576272204</v>
      </c>
      <c r="CE45" s="118">
        <v>0</v>
      </c>
      <c r="CF45" s="102">
        <v>0</v>
      </c>
      <c r="CG45" s="102">
        <v>0</v>
      </c>
      <c r="CH45" s="118">
        <v>75.564761561998168</v>
      </c>
      <c r="CI45" s="102">
        <v>231.67882769264446</v>
      </c>
      <c r="CJ45" s="102">
        <v>307.24358925464264</v>
      </c>
      <c r="CK45" s="118">
        <v>995.46354090504303</v>
      </c>
      <c r="CL45" s="102">
        <v>592.68365909610498</v>
      </c>
      <c r="CM45" s="102">
        <v>1588.1472000011479</v>
      </c>
      <c r="CN45" s="118">
        <v>164.64611418852365</v>
      </c>
      <c r="CO45" s="102">
        <v>126.65698128143616</v>
      </c>
      <c r="CP45" s="102">
        <v>291.30309546995983</v>
      </c>
      <c r="CQ45" s="118">
        <v>601.45302858630578</v>
      </c>
      <c r="CR45" s="102">
        <v>593.50604988077748</v>
      </c>
      <c r="CS45" s="102">
        <v>1194.9590784670831</v>
      </c>
      <c r="CT45" s="116">
        <v>3435.1209589555556</v>
      </c>
      <c r="CU45" s="117">
        <v>313.11665445555553</v>
      </c>
      <c r="CV45" s="117">
        <v>1670.848640467839</v>
      </c>
      <c r="CW45" s="117">
        <v>293.0720630132551</v>
      </c>
      <c r="CX45" s="117">
        <v>1158.083601018905</v>
      </c>
      <c r="CY45" s="118">
        <v>53.46799576272204</v>
      </c>
      <c r="CZ45" s="102">
        <v>0</v>
      </c>
      <c r="DA45" s="119">
        <v>307.24358925464264</v>
      </c>
      <c r="DB45" s="119">
        <v>1588.1472000011479</v>
      </c>
      <c r="DC45" s="119">
        <v>291.30309546995983</v>
      </c>
      <c r="DD45" s="119">
        <v>1194.9590784670831</v>
      </c>
      <c r="DE45" s="119">
        <v>0</v>
      </c>
    </row>
    <row r="46" spans="1:109" ht="12" outlineLevel="3" x14ac:dyDescent="0.2">
      <c r="A46" s="121">
        <v>41</v>
      </c>
      <c r="B46" s="121" t="s">
        <v>26</v>
      </c>
      <c r="C46" s="121" t="s">
        <v>31</v>
      </c>
      <c r="D46" s="121" t="s">
        <v>69</v>
      </c>
      <c r="E46" s="104">
        <v>6745.5810000000001</v>
      </c>
      <c r="F46" s="105">
        <v>248.5284</v>
      </c>
      <c r="G46" s="106">
        <v>50.1797007084296</v>
      </c>
      <c r="H46" s="106">
        <v>85.944094386739906</v>
      </c>
      <c r="I46" s="106">
        <v>4.6894999999999998</v>
      </c>
      <c r="J46" s="106">
        <v>59.011000000000003</v>
      </c>
      <c r="K46" s="106">
        <v>37.533000000000001</v>
      </c>
      <c r="L46" s="107">
        <v>28.2</v>
      </c>
      <c r="M46" s="108">
        <v>35.061484186142124</v>
      </c>
      <c r="N46" s="109">
        <v>7.1429189302748108E-2</v>
      </c>
      <c r="O46" s="110">
        <v>7.1000000000000004E-3</v>
      </c>
      <c r="P46" s="106">
        <v>11.360000000000001</v>
      </c>
      <c r="Q46" s="106">
        <v>17.212121212121215</v>
      </c>
      <c r="R46" s="105">
        <v>42.777009454545464</v>
      </c>
      <c r="S46" s="118">
        <v>1</v>
      </c>
      <c r="T46" s="214">
        <v>4.4574444444444428</v>
      </c>
      <c r="U46" s="215">
        <v>4.6150000000000002</v>
      </c>
      <c r="V46" s="216">
        <v>9.072444444444443</v>
      </c>
      <c r="W46" s="109">
        <v>0.18444444444444452</v>
      </c>
      <c r="X46" s="114">
        <v>0.69225000000000003</v>
      </c>
      <c r="Y46" s="114">
        <v>0.87669444444444455</v>
      </c>
      <c r="Z46" s="113">
        <v>2.5762513874301742</v>
      </c>
      <c r="AA46" s="114">
        <v>1.8696173210218028</v>
      </c>
      <c r="AB46" s="114">
        <v>4.445868708451977</v>
      </c>
      <c r="AC46" s="113">
        <v>0.2728323228054888</v>
      </c>
      <c r="AD46" s="114">
        <v>0.26032627710598916</v>
      </c>
      <c r="AE46" s="114">
        <v>0.53315859991147796</v>
      </c>
      <c r="AF46" s="113">
        <v>1.4239162897643367</v>
      </c>
      <c r="AG46" s="114">
        <v>1.7928064018722081</v>
      </c>
      <c r="AH46" s="114">
        <v>3.2167226916365448</v>
      </c>
      <c r="AI46" s="217">
        <v>3.210049609121101E-2</v>
      </c>
      <c r="AJ46" s="114">
        <v>4.8453468951864288E-2</v>
      </c>
      <c r="AK46" s="114">
        <v>8.0553965043075298E-2</v>
      </c>
      <c r="AL46" s="113">
        <v>3.0748220393804933E-2</v>
      </c>
      <c r="AM46" s="114">
        <v>4.6412302724013831E-2</v>
      </c>
      <c r="AN46" s="114">
        <v>7.7160523117818763E-2</v>
      </c>
      <c r="AO46" s="113">
        <v>0.1806530111717356</v>
      </c>
      <c r="AP46" s="114">
        <v>0.67802013424861829</v>
      </c>
      <c r="AQ46" s="114">
        <v>0.85867314542035389</v>
      </c>
      <c r="AR46" s="113">
        <v>2.4747182753731556</v>
      </c>
      <c r="AS46" s="114">
        <v>1.7922141941081808</v>
      </c>
      <c r="AT46" s="114">
        <v>4.2669324694813362</v>
      </c>
      <c r="AU46" s="113">
        <v>0.27131646940815107</v>
      </c>
      <c r="AV46" s="114">
        <v>0.25631845978217321</v>
      </c>
      <c r="AW46" s="114">
        <v>0.52763492919032429</v>
      </c>
      <c r="AX46" s="113">
        <v>1.467907972006387</v>
      </c>
      <c r="AY46" s="114">
        <v>1.7935814401851491</v>
      </c>
      <c r="AZ46" s="114">
        <v>3.2614894121915361</v>
      </c>
      <c r="BA46" s="111">
        <v>9.072444444444443</v>
      </c>
      <c r="BB46" s="112">
        <v>0.87669444444444455</v>
      </c>
      <c r="BC46" s="112">
        <v>4.445868708451977</v>
      </c>
      <c r="BD46" s="112">
        <v>0.53315859991147796</v>
      </c>
      <c r="BE46" s="112">
        <v>3.2167226916365448</v>
      </c>
      <c r="BF46" s="113">
        <v>8.0553965043075298E-2</v>
      </c>
      <c r="BG46" s="114">
        <v>7.7160523117818763E-2</v>
      </c>
      <c r="BH46" s="115">
        <v>0.85867314542035389</v>
      </c>
      <c r="BI46" s="115">
        <v>4.2669324694813362</v>
      </c>
      <c r="BJ46" s="115">
        <v>0.52763492919032429</v>
      </c>
      <c r="BK46" s="115">
        <v>3.2614894121915361</v>
      </c>
      <c r="BL46" s="115">
        <v>0</v>
      </c>
      <c r="BM46" s="218">
        <v>1107.8015358666662</v>
      </c>
      <c r="BN46" s="219">
        <v>1146.958566</v>
      </c>
      <c r="BO46" s="220">
        <v>2254.7601018666664</v>
      </c>
      <c r="BP46" s="221">
        <v>45.83968266666669</v>
      </c>
      <c r="BQ46" s="102">
        <v>172.04378490000002</v>
      </c>
      <c r="BR46" s="102">
        <v>217.8834675666667</v>
      </c>
      <c r="BS46" s="118">
        <v>640.27163531580129</v>
      </c>
      <c r="BT46" s="102">
        <v>464.65300140583503</v>
      </c>
      <c r="BU46" s="102">
        <v>1104.9246367216363</v>
      </c>
      <c r="BV46" s="118">
        <v>67.80658065513164</v>
      </c>
      <c r="BW46" s="102">
        <v>64.698473127108116</v>
      </c>
      <c r="BX46" s="102">
        <v>132.50505378223977</v>
      </c>
      <c r="BY46" s="118">
        <v>353.88363722906701</v>
      </c>
      <c r="BZ46" s="102">
        <v>445.56330656705688</v>
      </c>
      <c r="CA46" s="102">
        <v>799.44694379612383</v>
      </c>
      <c r="CB46" s="222">
        <v>7.9778849327549262</v>
      </c>
      <c r="CC46" s="102">
        <v>12.042063113056509</v>
      </c>
      <c r="CD46" s="102">
        <v>20.019948045811436</v>
      </c>
      <c r="CE46" s="118">
        <v>7.64180601731971</v>
      </c>
      <c r="CF46" s="102">
        <v>11.5347753363148</v>
      </c>
      <c r="CG46" s="102">
        <v>19.176581353634511</v>
      </c>
      <c r="CH46" s="118">
        <v>44.897403821693572</v>
      </c>
      <c r="CI46" s="102">
        <v>168.5072591325943</v>
      </c>
      <c r="CJ46" s="102">
        <v>213.40466295428789</v>
      </c>
      <c r="CK46" s="118">
        <v>615.0377734292498</v>
      </c>
      <c r="CL46" s="102">
        <v>445.41612611899563</v>
      </c>
      <c r="CM46" s="102">
        <v>1060.4538995482453</v>
      </c>
      <c r="CN46" s="118">
        <v>67.429848035656732</v>
      </c>
      <c r="CO46" s="102">
        <v>63.702416700127856</v>
      </c>
      <c r="CP46" s="102">
        <v>131.13226473578459</v>
      </c>
      <c r="CQ46" s="118">
        <v>364.81681962999215</v>
      </c>
      <c r="CR46" s="102">
        <v>445.75592559891084</v>
      </c>
      <c r="CS46" s="102">
        <v>810.57274522890293</v>
      </c>
      <c r="CT46" s="116">
        <v>2254.7601018666664</v>
      </c>
      <c r="CU46" s="117">
        <v>217.8834675666667</v>
      </c>
      <c r="CV46" s="117">
        <v>1104.9246367216363</v>
      </c>
      <c r="CW46" s="117">
        <v>132.50505378223977</v>
      </c>
      <c r="CX46" s="117">
        <v>799.44694379612383</v>
      </c>
      <c r="CY46" s="118">
        <v>20.019948045811436</v>
      </c>
      <c r="CZ46" s="102">
        <v>19.176581353634511</v>
      </c>
      <c r="DA46" s="119">
        <v>213.40466295428789</v>
      </c>
      <c r="DB46" s="119">
        <v>1060.4538995482453</v>
      </c>
      <c r="DC46" s="119">
        <v>131.13226473578459</v>
      </c>
      <c r="DD46" s="119">
        <v>810.57274522890293</v>
      </c>
      <c r="DE46" s="119">
        <v>0</v>
      </c>
    </row>
    <row r="47" spans="1:109" ht="12" outlineLevel="3" x14ac:dyDescent="0.2">
      <c r="A47" s="121">
        <v>42</v>
      </c>
      <c r="B47" s="121" t="s">
        <v>26</v>
      </c>
      <c r="C47" s="121" t="s">
        <v>31</v>
      </c>
      <c r="D47" s="121" t="s">
        <v>70</v>
      </c>
      <c r="E47" s="104">
        <v>35400.620000000003</v>
      </c>
      <c r="F47" s="105">
        <v>1576.3186000000001</v>
      </c>
      <c r="G47" s="106">
        <v>61.197350362104203</v>
      </c>
      <c r="H47" s="106">
        <v>93.477735417006798</v>
      </c>
      <c r="I47" s="106">
        <v>5.9126000000000003</v>
      </c>
      <c r="J47" s="106">
        <v>57.249000000000002</v>
      </c>
      <c r="K47" s="106">
        <v>14.492000000000001</v>
      </c>
      <c r="L47" s="107">
        <v>20.399999999999999</v>
      </c>
      <c r="M47" s="108">
        <v>21.956372471782277</v>
      </c>
      <c r="N47" s="109">
        <v>0.17586176699513723</v>
      </c>
      <c r="O47" s="110">
        <v>5.7999999999999987E-3</v>
      </c>
      <c r="P47" s="106">
        <v>9.2799999999999976</v>
      </c>
      <c r="Q47" s="106">
        <v>14.060606060606057</v>
      </c>
      <c r="R47" s="105">
        <v>221.63994860606056</v>
      </c>
      <c r="S47" s="118">
        <v>0</v>
      </c>
      <c r="T47" s="214">
        <v>4.4574444444444428</v>
      </c>
      <c r="U47" s="215">
        <v>3.7699999999999991</v>
      </c>
      <c r="V47" s="216">
        <v>8.2274444444444423</v>
      </c>
      <c r="W47" s="109">
        <v>0.18444444444444452</v>
      </c>
      <c r="X47" s="114">
        <v>0.56549999999999989</v>
      </c>
      <c r="Y47" s="114">
        <v>0.74994444444444441</v>
      </c>
      <c r="Z47" s="113">
        <v>2.5708514274178764</v>
      </c>
      <c r="AA47" s="114">
        <v>1.5252287222079619</v>
      </c>
      <c r="AB47" s="114">
        <v>4.0960801496258386</v>
      </c>
      <c r="AC47" s="113">
        <v>0.28996818881473574</v>
      </c>
      <c r="AD47" s="114">
        <v>0.22679597936393689</v>
      </c>
      <c r="AE47" s="114">
        <v>0.51676416817867266</v>
      </c>
      <c r="AF47" s="113">
        <v>1.412180383767387</v>
      </c>
      <c r="AG47" s="114">
        <v>1.4524752984281006</v>
      </c>
      <c r="AH47" s="114">
        <v>2.8646556821954876</v>
      </c>
      <c r="AI47" s="217">
        <v>0.1362479901900171</v>
      </c>
      <c r="AJ47" s="114">
        <v>0.16800139212658649</v>
      </c>
      <c r="AK47" s="114">
        <v>0.30424938231660359</v>
      </c>
      <c r="AL47" s="113">
        <v>0</v>
      </c>
      <c r="AM47" s="114">
        <v>0</v>
      </c>
      <c r="AN47" s="114">
        <v>0</v>
      </c>
      <c r="AO47" s="113">
        <v>0.17622510135779146</v>
      </c>
      <c r="AP47" s="114">
        <v>0.5402997911810119</v>
      </c>
      <c r="AQ47" s="114">
        <v>0.71652489253880336</v>
      </c>
      <c r="AR47" s="113">
        <v>2.3307787877575423</v>
      </c>
      <c r="AS47" s="114">
        <v>1.3809887091842163</v>
      </c>
      <c r="AT47" s="114">
        <v>3.7117674969417589</v>
      </c>
      <c r="AU47" s="113">
        <v>0.28770535849338785</v>
      </c>
      <c r="AV47" s="114">
        <v>0.21974543391376586</v>
      </c>
      <c r="AW47" s="114">
        <v>0.50745079240715374</v>
      </c>
      <c r="AX47" s="113">
        <v>1.5264872066457049</v>
      </c>
      <c r="AY47" s="114">
        <v>1.4609646735944186</v>
      </c>
      <c r="AZ47" s="114">
        <v>2.9874518802401235</v>
      </c>
      <c r="BA47" s="111">
        <v>8.2274444444444423</v>
      </c>
      <c r="BB47" s="112">
        <v>0.74994444444444441</v>
      </c>
      <c r="BC47" s="112">
        <v>4.0960801496258386</v>
      </c>
      <c r="BD47" s="112">
        <v>0.51676416817867266</v>
      </c>
      <c r="BE47" s="112">
        <v>2.8646556821954876</v>
      </c>
      <c r="BF47" s="113">
        <v>0.30424938231660359</v>
      </c>
      <c r="BG47" s="114">
        <v>0</v>
      </c>
      <c r="BH47" s="115">
        <v>0.71652489253880336</v>
      </c>
      <c r="BI47" s="115">
        <v>3.7117674969417589</v>
      </c>
      <c r="BJ47" s="115">
        <v>0.50745079240715374</v>
      </c>
      <c r="BK47" s="115">
        <v>2.9874518802401235</v>
      </c>
      <c r="BL47" s="115">
        <v>0</v>
      </c>
      <c r="BM47" s="218">
        <v>7026.3525862444421</v>
      </c>
      <c r="BN47" s="219">
        <v>5942.721121999999</v>
      </c>
      <c r="BO47" s="220">
        <v>12969.073708244441</v>
      </c>
      <c r="BP47" s="221">
        <v>290.74320844444458</v>
      </c>
      <c r="BQ47" s="102">
        <v>891.40816829999983</v>
      </c>
      <c r="BR47" s="102">
        <v>1182.1513767444444</v>
      </c>
      <c r="BS47" s="118">
        <v>4052.4809228753488</v>
      </c>
      <c r="BT47" s="102">
        <v>2404.2464040706436</v>
      </c>
      <c r="BU47" s="102">
        <v>6456.7273269459929</v>
      </c>
      <c r="BV47" s="118">
        <v>457.08224943697991</v>
      </c>
      <c r="BW47" s="102">
        <v>357.50272067658989</v>
      </c>
      <c r="BX47" s="102">
        <v>814.58497011356985</v>
      </c>
      <c r="BY47" s="118">
        <v>2226.0462054876702</v>
      </c>
      <c r="BZ47" s="102">
        <v>2289.563828952766</v>
      </c>
      <c r="CA47" s="102">
        <v>4515.6100344404358</v>
      </c>
      <c r="CB47" s="222">
        <v>214.7702411491415</v>
      </c>
      <c r="CC47" s="102">
        <v>264.82371923503183</v>
      </c>
      <c r="CD47" s="102">
        <v>479.59396038417333</v>
      </c>
      <c r="CE47" s="118">
        <v>0</v>
      </c>
      <c r="CF47" s="102">
        <v>0</v>
      </c>
      <c r="CG47" s="102">
        <v>0</v>
      </c>
      <c r="CH47" s="118">
        <v>277.78690505717196</v>
      </c>
      <c r="CI47" s="102">
        <v>851.68461041474507</v>
      </c>
      <c r="CJ47" s="102">
        <v>1129.471515471917</v>
      </c>
      <c r="CK47" s="118">
        <v>3674.0499556276663</v>
      </c>
      <c r="CL47" s="102">
        <v>2176.8781886770712</v>
      </c>
      <c r="CM47" s="102">
        <v>5850.9281443047375</v>
      </c>
      <c r="CN47" s="118">
        <v>453.51530791279527</v>
      </c>
      <c r="CO47" s="102">
        <v>346.38881474333994</v>
      </c>
      <c r="CP47" s="102">
        <v>799.9041226561352</v>
      </c>
      <c r="CQ47" s="118">
        <v>2406.2301764976683</v>
      </c>
      <c r="CR47" s="102">
        <v>2302.945788929811</v>
      </c>
      <c r="CS47" s="102">
        <v>4709.1759654274792</v>
      </c>
      <c r="CT47" s="116">
        <v>12969.073708244441</v>
      </c>
      <c r="CU47" s="117">
        <v>1182.1513767444444</v>
      </c>
      <c r="CV47" s="117">
        <v>6456.7273269459929</v>
      </c>
      <c r="CW47" s="117">
        <v>814.58497011356985</v>
      </c>
      <c r="CX47" s="117">
        <v>4515.6100344404358</v>
      </c>
      <c r="CY47" s="118">
        <v>479.59396038417333</v>
      </c>
      <c r="CZ47" s="102">
        <v>0</v>
      </c>
      <c r="DA47" s="119">
        <v>1129.471515471917</v>
      </c>
      <c r="DB47" s="119">
        <v>5850.9281443047375</v>
      </c>
      <c r="DC47" s="119">
        <v>799.9041226561352</v>
      </c>
      <c r="DD47" s="119">
        <v>4709.1759654274792</v>
      </c>
      <c r="DE47" s="119">
        <v>0</v>
      </c>
    </row>
    <row r="48" spans="1:109" ht="12" outlineLevel="3" x14ac:dyDescent="0.2">
      <c r="A48" s="121">
        <v>43</v>
      </c>
      <c r="B48" s="121" t="s">
        <v>26</v>
      </c>
      <c r="C48" s="121" t="s">
        <v>31</v>
      </c>
      <c r="D48" s="121" t="s">
        <v>71</v>
      </c>
      <c r="E48" s="104">
        <v>48645.709000000003</v>
      </c>
      <c r="F48" s="105">
        <v>1966.4177999999999</v>
      </c>
      <c r="G48" s="106">
        <v>36.958264490403103</v>
      </c>
      <c r="H48" s="106">
        <v>51.498122433131002</v>
      </c>
      <c r="I48" s="106">
        <v>5.2394999999999996</v>
      </c>
      <c r="J48" s="106">
        <v>64.036000000000001</v>
      </c>
      <c r="K48" s="106">
        <v>28.114000000000001</v>
      </c>
      <c r="L48" s="107">
        <v>20.3</v>
      </c>
      <c r="M48" s="108">
        <v>23.350896561130501</v>
      </c>
      <c r="N48" s="109">
        <v>9.0934229000210087E-2</v>
      </c>
      <c r="O48" s="110">
        <v>8.3000000000000001E-3</v>
      </c>
      <c r="P48" s="106">
        <v>13.28</v>
      </c>
      <c r="Q48" s="106">
        <v>20.121212121212121</v>
      </c>
      <c r="R48" s="105">
        <v>395.66709672727274</v>
      </c>
      <c r="S48" s="118">
        <v>0</v>
      </c>
      <c r="T48" s="214">
        <v>4.4574444444444428</v>
      </c>
      <c r="U48" s="215">
        <v>5.3949999999999996</v>
      </c>
      <c r="V48" s="216">
        <v>9.8524444444444423</v>
      </c>
      <c r="W48" s="109">
        <v>0.18444444444444441</v>
      </c>
      <c r="X48" s="114">
        <v>0.80924999999999991</v>
      </c>
      <c r="Y48" s="114">
        <v>0.99369444444444432</v>
      </c>
      <c r="Z48" s="113">
        <v>2.6226889185947906</v>
      </c>
      <c r="AA48" s="114">
        <v>2.2198004566833278</v>
      </c>
      <c r="AB48" s="114">
        <v>4.8424893752781184</v>
      </c>
      <c r="AC48" s="113">
        <v>0.17273485653154053</v>
      </c>
      <c r="AD48" s="114">
        <v>0.19115330079053677</v>
      </c>
      <c r="AE48" s="114">
        <v>0.3638881573220773</v>
      </c>
      <c r="AF48" s="113">
        <v>1.4775762248736681</v>
      </c>
      <c r="AG48" s="114">
        <v>2.1747962425261345</v>
      </c>
      <c r="AH48" s="114">
        <v>3.6523724673998026</v>
      </c>
      <c r="AI48" s="217">
        <v>5.4169681578214474E-2</v>
      </c>
      <c r="AJ48" s="114">
        <v>9.5584870771893898E-2</v>
      </c>
      <c r="AK48" s="114">
        <v>0.14975455235010837</v>
      </c>
      <c r="AL48" s="113">
        <v>0</v>
      </c>
      <c r="AM48" s="114">
        <v>0</v>
      </c>
      <c r="AN48" s="114">
        <v>0</v>
      </c>
      <c r="AO48" s="113">
        <v>0.18117658561463623</v>
      </c>
      <c r="AP48" s="114">
        <v>0.79491226938421589</v>
      </c>
      <c r="AQ48" s="114">
        <v>0.97608885499885212</v>
      </c>
      <c r="AR48" s="113">
        <v>2.5016519465588796</v>
      </c>
      <c r="AS48" s="114">
        <v>2.1211887162140628</v>
      </c>
      <c r="AT48" s="114">
        <v>4.6228406627729424</v>
      </c>
      <c r="AU48" s="113">
        <v>0.17216133646711956</v>
      </c>
      <c r="AV48" s="114">
        <v>0.18877155829201653</v>
      </c>
      <c r="AW48" s="114">
        <v>0.36093289475913609</v>
      </c>
      <c r="AX48" s="113">
        <v>1.5482848942255951</v>
      </c>
      <c r="AY48" s="114">
        <v>2.1945425853378091</v>
      </c>
      <c r="AZ48" s="114">
        <v>3.7428274795634042</v>
      </c>
      <c r="BA48" s="111">
        <v>9.8524444444444423</v>
      </c>
      <c r="BB48" s="112">
        <v>0.99369444444444432</v>
      </c>
      <c r="BC48" s="112">
        <v>4.8424893752781184</v>
      </c>
      <c r="BD48" s="112">
        <v>0.3638881573220773</v>
      </c>
      <c r="BE48" s="112">
        <v>3.6523724673998026</v>
      </c>
      <c r="BF48" s="113">
        <v>0.14975455235010837</v>
      </c>
      <c r="BG48" s="114">
        <v>0</v>
      </c>
      <c r="BH48" s="115">
        <v>0.97608885499885212</v>
      </c>
      <c r="BI48" s="115">
        <v>4.6228406627729424</v>
      </c>
      <c r="BJ48" s="115">
        <v>0.36093289475913609</v>
      </c>
      <c r="BK48" s="115">
        <v>3.7428274795634042</v>
      </c>
      <c r="BL48" s="115">
        <v>0</v>
      </c>
      <c r="BM48" s="218">
        <v>8765.1980980666631</v>
      </c>
      <c r="BN48" s="219">
        <v>10608.824030999998</v>
      </c>
      <c r="BO48" s="220">
        <v>19374.022129066663</v>
      </c>
      <c r="BP48" s="221">
        <v>362.69483866666661</v>
      </c>
      <c r="BQ48" s="102">
        <v>1591.3236046499999</v>
      </c>
      <c r="BR48" s="102">
        <v>1954.0184433166664</v>
      </c>
      <c r="BS48" s="118">
        <v>5157.3021733875466</v>
      </c>
      <c r="BT48" s="102">
        <v>4365.0551304702249</v>
      </c>
      <c r="BU48" s="102">
        <v>9522.3573038577724</v>
      </c>
      <c r="BV48" s="118">
        <v>339.66889656406755</v>
      </c>
      <c r="BW48" s="102">
        <v>375.88725320326557</v>
      </c>
      <c r="BX48" s="102">
        <v>715.55614976733307</v>
      </c>
      <c r="BY48" s="118">
        <v>2905.5321894483836</v>
      </c>
      <c r="BZ48" s="102">
        <v>4276.5580426765073</v>
      </c>
      <c r="CA48" s="102">
        <v>7182.0902321248914</v>
      </c>
      <c r="CB48" s="222">
        <v>106.52022607573304</v>
      </c>
      <c r="CC48" s="102">
        <v>187.95979129655188</v>
      </c>
      <c r="CD48" s="102">
        <v>294.48001737228492</v>
      </c>
      <c r="CE48" s="118">
        <v>0</v>
      </c>
      <c r="CF48" s="102">
        <v>0</v>
      </c>
      <c r="CG48" s="102">
        <v>0</v>
      </c>
      <c r="CH48" s="118">
        <v>356.26886289584462</v>
      </c>
      <c r="CI48" s="102">
        <v>1563.1296359555172</v>
      </c>
      <c r="CJ48" s="102">
        <v>1919.3984988513616</v>
      </c>
      <c r="CK48" s="118">
        <v>4919.2929171180294</v>
      </c>
      <c r="CL48" s="102">
        <v>4171.143248722482</v>
      </c>
      <c r="CM48" s="102">
        <v>9090.4361658405105</v>
      </c>
      <c r="CN48" s="118">
        <v>338.54111650073304</v>
      </c>
      <c r="CO48" s="102">
        <v>371.2037523591589</v>
      </c>
      <c r="CP48" s="102">
        <v>709.74486885989188</v>
      </c>
      <c r="CQ48" s="118">
        <v>3044.5749754763274</v>
      </c>
      <c r="CR48" s="102">
        <v>4315.3876026662865</v>
      </c>
      <c r="CS48" s="102">
        <v>7359.9625781426139</v>
      </c>
      <c r="CT48" s="116">
        <v>19374.022129066663</v>
      </c>
      <c r="CU48" s="117">
        <v>1954.0184433166664</v>
      </c>
      <c r="CV48" s="117">
        <v>9522.3573038577724</v>
      </c>
      <c r="CW48" s="117">
        <v>715.55614976733307</v>
      </c>
      <c r="CX48" s="117">
        <v>7182.0902321248914</v>
      </c>
      <c r="CY48" s="118">
        <v>294.48001737228492</v>
      </c>
      <c r="CZ48" s="102">
        <v>0</v>
      </c>
      <c r="DA48" s="119">
        <v>1919.3984988513616</v>
      </c>
      <c r="DB48" s="119">
        <v>9090.4361658405105</v>
      </c>
      <c r="DC48" s="119">
        <v>709.74486885989188</v>
      </c>
      <c r="DD48" s="119">
        <v>7359.9625781426139</v>
      </c>
      <c r="DE48" s="119">
        <v>0</v>
      </c>
    </row>
    <row r="49" spans="1:109" ht="12" outlineLevel="3" x14ac:dyDescent="0.2">
      <c r="A49" s="121">
        <v>44</v>
      </c>
      <c r="B49" s="121" t="s">
        <v>26</v>
      </c>
      <c r="C49" s="121" t="s">
        <v>31</v>
      </c>
      <c r="D49" s="121" t="s">
        <v>72</v>
      </c>
      <c r="E49" s="104">
        <v>14786.581</v>
      </c>
      <c r="F49" s="105">
        <v>611.303</v>
      </c>
      <c r="G49" s="106">
        <v>55.357817474399802</v>
      </c>
      <c r="H49" s="106">
        <v>82.992688709867096</v>
      </c>
      <c r="I49" s="106">
        <v>5.45</v>
      </c>
      <c r="J49" s="106">
        <v>58.750999999999998</v>
      </c>
      <c r="K49" s="106">
        <v>38.725000000000001</v>
      </c>
      <c r="L49" s="107">
        <v>23.5</v>
      </c>
      <c r="M49" s="108">
        <v>21.788660474561812</v>
      </c>
      <c r="N49" s="109">
        <v>1.8362571166951724E-2</v>
      </c>
      <c r="O49" s="110">
        <v>5.7999999999999996E-3</v>
      </c>
      <c r="P49" s="106">
        <v>9.2799999999999994</v>
      </c>
      <c r="Q49" s="106">
        <v>14.060606060606059</v>
      </c>
      <c r="R49" s="105">
        <v>85.952906666666664</v>
      </c>
      <c r="S49" s="118">
        <v>1</v>
      </c>
      <c r="T49" s="214">
        <v>4.4574444444444428</v>
      </c>
      <c r="U49" s="215">
        <v>3.7699999999999991</v>
      </c>
      <c r="V49" s="216">
        <v>8.2274444444444423</v>
      </c>
      <c r="W49" s="109">
        <v>0.18444444444444452</v>
      </c>
      <c r="X49" s="114">
        <v>0.56549999999999989</v>
      </c>
      <c r="Y49" s="114">
        <v>0.74994444444444441</v>
      </c>
      <c r="Z49" s="113">
        <v>2.5800171188702805</v>
      </c>
      <c r="AA49" s="114">
        <v>1.5291985527274485</v>
      </c>
      <c r="AB49" s="114">
        <v>4.1092156715977293</v>
      </c>
      <c r="AC49" s="113">
        <v>0.26446889160194953</v>
      </c>
      <c r="AD49" s="114">
        <v>0.20602648275793592</v>
      </c>
      <c r="AE49" s="114">
        <v>0.47049537435988542</v>
      </c>
      <c r="AF49" s="113">
        <v>1.4285139895277688</v>
      </c>
      <c r="AG49" s="114">
        <v>1.4692749645146153</v>
      </c>
      <c r="AH49" s="114">
        <v>2.897788954042384</v>
      </c>
      <c r="AI49" s="217">
        <v>1.1966782656803933E-2</v>
      </c>
      <c r="AJ49" s="114">
        <v>1.4755712306768816E-2</v>
      </c>
      <c r="AK49" s="114">
        <v>2.6722494963572749E-2</v>
      </c>
      <c r="AL49" s="113">
        <v>7.5202933937550398E-3</v>
      </c>
      <c r="AM49" s="114">
        <v>9.2729423574556998E-3</v>
      </c>
      <c r="AN49" s="114">
        <v>1.679323575121074E-2</v>
      </c>
      <c r="AO49" s="113">
        <v>0.18326886039662205</v>
      </c>
      <c r="AP49" s="114">
        <v>0.56189570180036619</v>
      </c>
      <c r="AQ49" s="114">
        <v>0.74516456219698823</v>
      </c>
      <c r="AR49" s="113">
        <v>2.5523992013486447</v>
      </c>
      <c r="AS49" s="114">
        <v>1.5111363321057596</v>
      </c>
      <c r="AT49" s="114">
        <v>4.0635355334544041</v>
      </c>
      <c r="AU49" s="113">
        <v>0.26388278585788061</v>
      </c>
      <c r="AV49" s="114">
        <v>0.20498667686045291</v>
      </c>
      <c r="AW49" s="114">
        <v>0.46886946271833352</v>
      </c>
      <c r="AX49" s="113">
        <v>1.4384065207907364</v>
      </c>
      <c r="AY49" s="114">
        <v>1.4679526345691967</v>
      </c>
      <c r="AZ49" s="114">
        <v>2.9063591553599331</v>
      </c>
      <c r="BA49" s="111">
        <v>8.2274444444444423</v>
      </c>
      <c r="BB49" s="112">
        <v>0.74994444444444441</v>
      </c>
      <c r="BC49" s="112">
        <v>4.1092156715977293</v>
      </c>
      <c r="BD49" s="112">
        <v>0.47049537435988542</v>
      </c>
      <c r="BE49" s="112">
        <v>2.897788954042384</v>
      </c>
      <c r="BF49" s="113">
        <v>2.6722494963572749E-2</v>
      </c>
      <c r="BG49" s="114">
        <v>1.679323575121074E-2</v>
      </c>
      <c r="BH49" s="115">
        <v>0.74516456219698823</v>
      </c>
      <c r="BI49" s="115">
        <v>4.0635355334544041</v>
      </c>
      <c r="BJ49" s="115">
        <v>0.46886946271833352</v>
      </c>
      <c r="BK49" s="115">
        <v>2.9063591553599331</v>
      </c>
      <c r="BL49" s="115">
        <v>0</v>
      </c>
      <c r="BM49" s="218">
        <v>2724.849161222221</v>
      </c>
      <c r="BN49" s="219">
        <v>2304.6123099999995</v>
      </c>
      <c r="BO49" s="220">
        <v>5029.461471222221</v>
      </c>
      <c r="BP49" s="221">
        <v>112.75144222222227</v>
      </c>
      <c r="BQ49" s="102">
        <v>345.69184649999994</v>
      </c>
      <c r="BR49" s="102">
        <v>458.44328872222218</v>
      </c>
      <c r="BS49" s="118">
        <v>1577.1722048167592</v>
      </c>
      <c r="BT49" s="102">
        <v>934.80366287794743</v>
      </c>
      <c r="BU49" s="102">
        <v>2511.9758676947067</v>
      </c>
      <c r="BV49" s="118">
        <v>161.67062684294655</v>
      </c>
      <c r="BW49" s="102">
        <v>125.94460698937451</v>
      </c>
      <c r="BX49" s="102">
        <v>287.61523383232105</v>
      </c>
      <c r="BY49" s="118">
        <v>873.25488734029364</v>
      </c>
      <c r="BZ49" s="102">
        <v>898.17219363267782</v>
      </c>
      <c r="CA49" s="102">
        <v>1771.4270809729715</v>
      </c>
      <c r="CB49" s="222">
        <v>7.3153301384522145</v>
      </c>
      <c r="CC49" s="102">
        <v>9.020211200264697</v>
      </c>
      <c r="CD49" s="102">
        <v>16.335541338716911</v>
      </c>
      <c r="CE49" s="118">
        <v>4.5971779124826373</v>
      </c>
      <c r="CF49" s="102">
        <v>5.6685774819397414</v>
      </c>
      <c r="CG49" s="102">
        <v>10.265755394422378</v>
      </c>
      <c r="CH49" s="118">
        <v>112.03280416703625</v>
      </c>
      <c r="CI49" s="102">
        <v>343.48852819766927</v>
      </c>
      <c r="CJ49" s="102">
        <v>455.52133236470547</v>
      </c>
      <c r="CK49" s="118">
        <v>1560.2892889820305</v>
      </c>
      <c r="CL49" s="102">
        <v>923.76217322524712</v>
      </c>
      <c r="CM49" s="102">
        <v>2484.0514622072774</v>
      </c>
      <c r="CN49" s="118">
        <v>161.31233864327999</v>
      </c>
      <c r="CO49" s="102">
        <v>125.30897052482544</v>
      </c>
      <c r="CP49" s="102">
        <v>286.62130916810543</v>
      </c>
      <c r="CQ49" s="118">
        <v>879.30222137893952</v>
      </c>
      <c r="CR49" s="102">
        <v>897.36384937005357</v>
      </c>
      <c r="CS49" s="102">
        <v>1776.6660707489932</v>
      </c>
      <c r="CT49" s="116">
        <v>5029.461471222221</v>
      </c>
      <c r="CU49" s="117">
        <v>458.44328872222218</v>
      </c>
      <c r="CV49" s="117">
        <v>2511.9758676947067</v>
      </c>
      <c r="CW49" s="117">
        <v>287.61523383232105</v>
      </c>
      <c r="CX49" s="117">
        <v>1771.4270809729715</v>
      </c>
      <c r="CY49" s="118">
        <v>16.335541338716911</v>
      </c>
      <c r="CZ49" s="102">
        <v>10.265755394422378</v>
      </c>
      <c r="DA49" s="119">
        <v>455.52133236470547</v>
      </c>
      <c r="DB49" s="119">
        <v>2484.0514622072774</v>
      </c>
      <c r="DC49" s="119">
        <v>286.62130916810543</v>
      </c>
      <c r="DD49" s="119">
        <v>1776.6660707489932</v>
      </c>
      <c r="DE49" s="119">
        <v>0</v>
      </c>
    </row>
    <row r="50" spans="1:109" ht="12" outlineLevel="3" x14ac:dyDescent="0.2">
      <c r="A50" s="121">
        <v>45</v>
      </c>
      <c r="B50" s="121" t="s">
        <v>26</v>
      </c>
      <c r="C50" s="121" t="s">
        <v>31</v>
      </c>
      <c r="D50" s="121" t="s">
        <v>73</v>
      </c>
      <c r="E50" s="104">
        <v>4.09</v>
      </c>
      <c r="F50" s="105">
        <v>4.0399999998044223E-2</v>
      </c>
      <c r="G50" s="106">
        <v>64.795598783926337</v>
      </c>
      <c r="H50" s="106">
        <v>100.1601463561645</v>
      </c>
      <c r="I50" s="106">
        <v>5.4382459610990743</v>
      </c>
      <c r="J50" s="106">
        <v>57.602250495870791</v>
      </c>
      <c r="K50" s="106">
        <v>33.753009212804557</v>
      </c>
      <c r="L50" s="107">
        <v>9</v>
      </c>
      <c r="M50" s="108">
        <v>0</v>
      </c>
      <c r="N50" s="109">
        <v>0.21604899090987861</v>
      </c>
      <c r="O50" s="110">
        <v>1.3999999999999998E-3</v>
      </c>
      <c r="P50" s="106">
        <v>2.2399999999999998</v>
      </c>
      <c r="Q50" s="106">
        <v>3.3939393939393936</v>
      </c>
      <c r="R50" s="105">
        <v>1.3711515150851372E-3</v>
      </c>
      <c r="S50" s="118">
        <v>1</v>
      </c>
      <c r="T50" s="214">
        <v>4.4574444444444445</v>
      </c>
      <c r="U50" s="215">
        <v>0.90999999999999992</v>
      </c>
      <c r="V50" s="216">
        <v>5.3674444444444447</v>
      </c>
      <c r="W50" s="109">
        <v>0.18444444444444438</v>
      </c>
      <c r="X50" s="114">
        <v>0.13649999999999998</v>
      </c>
      <c r="Y50" s="114">
        <v>0.32094444444444437</v>
      </c>
      <c r="Z50" s="113">
        <v>2.5760102300550267</v>
      </c>
      <c r="AA50" s="114">
        <v>0.36931274937385195</v>
      </c>
      <c r="AB50" s="114">
        <v>2.9453229794288784</v>
      </c>
      <c r="AC50" s="113">
        <v>0.29521924593860643</v>
      </c>
      <c r="AD50" s="114">
        <v>5.6174187229394698E-2</v>
      </c>
      <c r="AE50" s="114">
        <v>0.35139343316800115</v>
      </c>
      <c r="AF50" s="113">
        <v>1.4017705240063669</v>
      </c>
      <c r="AG50" s="114">
        <v>0.34801306339675336</v>
      </c>
      <c r="AH50" s="114">
        <v>1.7497835874031202</v>
      </c>
      <c r="AI50" s="217">
        <v>0.14012240498846873</v>
      </c>
      <c r="AJ50" s="114">
        <v>4.1705218477870364E-2</v>
      </c>
      <c r="AK50" s="114">
        <v>0.1818276234663391</v>
      </c>
      <c r="AL50" s="113">
        <v>8.8551593563993239E-2</v>
      </c>
      <c r="AM50" s="114">
        <v>2.6355981803579769E-2</v>
      </c>
      <c r="AN50" s="114">
        <v>0.11490757536757301</v>
      </c>
      <c r="AO50" s="113">
        <v>0.17064937820913223</v>
      </c>
      <c r="AP50" s="114">
        <v>0.12629081995778246</v>
      </c>
      <c r="AQ50" s="114">
        <v>0.29694019816691469</v>
      </c>
      <c r="AR50" s="113">
        <v>2.2580876018431746</v>
      </c>
      <c r="AS50" s="114">
        <v>0.31975720193104162</v>
      </c>
      <c r="AT50" s="114">
        <v>2.5778448037742163</v>
      </c>
      <c r="AU50" s="113">
        <v>0.28950366293156721</v>
      </c>
      <c r="AV50" s="114">
        <v>5.303717707741927E-2</v>
      </c>
      <c r="AW50" s="114">
        <v>0.34254084000898649</v>
      </c>
      <c r="AX50" s="113">
        <v>1.510529802908108</v>
      </c>
      <c r="AY50" s="114">
        <v>0.34285360075230642</v>
      </c>
      <c r="AZ50" s="114">
        <v>1.8533834036604144</v>
      </c>
      <c r="BA50" s="111">
        <v>5.3674444444444447</v>
      </c>
      <c r="BB50" s="112">
        <v>0.32094444444444437</v>
      </c>
      <c r="BC50" s="112">
        <v>2.9453229794288784</v>
      </c>
      <c r="BD50" s="112">
        <v>0.35139343316800115</v>
      </c>
      <c r="BE50" s="112">
        <v>1.7497835874031202</v>
      </c>
      <c r="BF50" s="113">
        <v>0.1818276234663391</v>
      </c>
      <c r="BG50" s="114">
        <v>0.11490757536757301</v>
      </c>
      <c r="BH50" s="115">
        <v>0.29694019816691469</v>
      </c>
      <c r="BI50" s="115">
        <v>2.5778448037742163</v>
      </c>
      <c r="BJ50" s="115">
        <v>0.34254084000898649</v>
      </c>
      <c r="BK50" s="115">
        <v>1.8533834036604144</v>
      </c>
      <c r="BL50" s="115">
        <v>0</v>
      </c>
      <c r="BM50" s="218">
        <v>0.18008075554683778</v>
      </c>
      <c r="BN50" s="219">
        <v>3.6763999998220241E-2</v>
      </c>
      <c r="BO50" s="220">
        <v>0.21684475554505803</v>
      </c>
      <c r="BP50" s="221">
        <v>7.451555555194821E-3</v>
      </c>
      <c r="BQ50" s="102">
        <v>5.5145999997330353E-3</v>
      </c>
      <c r="BR50" s="102">
        <v>1.2966155554927857E-2</v>
      </c>
      <c r="BS50" s="118">
        <v>0.10407081328918498</v>
      </c>
      <c r="BT50" s="102">
        <v>1.4920235073981325E-2</v>
      </c>
      <c r="BU50" s="102">
        <v>0.11899104836316629</v>
      </c>
      <c r="BV50" s="118">
        <v>1.1926857535342316E-2</v>
      </c>
      <c r="BW50" s="102">
        <v>2.2694371639576816E-3</v>
      </c>
      <c r="BX50" s="102">
        <v>1.41962946993E-2</v>
      </c>
      <c r="BY50" s="118">
        <v>5.6631529167115675E-2</v>
      </c>
      <c r="BZ50" s="102">
        <v>1.40597277605482E-2</v>
      </c>
      <c r="CA50" s="102">
        <v>7.069125692766387E-2</v>
      </c>
      <c r="CB50" s="222">
        <v>5.6609451612600883E-3</v>
      </c>
      <c r="CC50" s="102">
        <v>1.6848908264243967E-3</v>
      </c>
      <c r="CD50" s="102">
        <v>7.3458359876844856E-3</v>
      </c>
      <c r="CE50" s="118">
        <v>3.5774843798121398E-3</v>
      </c>
      <c r="CF50" s="102">
        <v>1.0647816648130762E-3</v>
      </c>
      <c r="CG50" s="102">
        <v>4.6422660446252158E-3</v>
      </c>
      <c r="CH50" s="118">
        <v>6.8942348793151901E-3</v>
      </c>
      <c r="CI50" s="102">
        <v>5.102149126047415E-3</v>
      </c>
      <c r="CJ50" s="102">
        <v>1.1996384005362605E-2</v>
      </c>
      <c r="CK50" s="118">
        <v>9.122673911004793E-2</v>
      </c>
      <c r="CL50" s="102">
        <v>1.2918190957388708E-2</v>
      </c>
      <c r="CM50" s="102">
        <v>0.10414493006743665</v>
      </c>
      <c r="CN50" s="118">
        <v>1.169594798186911E-2</v>
      </c>
      <c r="CO50" s="102">
        <v>2.1427019538240097E-3</v>
      </c>
      <c r="CP50" s="102">
        <v>1.383864993569312E-2</v>
      </c>
      <c r="CQ50" s="118">
        <v>6.1025404034533305E-2</v>
      </c>
      <c r="CR50" s="102">
        <v>1.3851285469722634E-2</v>
      </c>
      <c r="CS50" s="102">
        <v>7.4876689504255939E-2</v>
      </c>
      <c r="CT50" s="116">
        <v>0.21684475554505803</v>
      </c>
      <c r="CU50" s="117">
        <v>1.2966155554927857E-2</v>
      </c>
      <c r="CV50" s="117">
        <v>0.11899104836316629</v>
      </c>
      <c r="CW50" s="117">
        <v>1.41962946993E-2</v>
      </c>
      <c r="CX50" s="117">
        <v>7.069125692766387E-2</v>
      </c>
      <c r="CY50" s="118">
        <v>7.3458359876844856E-3</v>
      </c>
      <c r="CZ50" s="102">
        <v>4.6422660446252158E-3</v>
      </c>
      <c r="DA50" s="119">
        <v>1.1996384005362605E-2</v>
      </c>
      <c r="DB50" s="119">
        <v>0.10414493006743665</v>
      </c>
      <c r="DC50" s="119">
        <v>1.383864993569312E-2</v>
      </c>
      <c r="DD50" s="119">
        <v>7.4876689504255939E-2</v>
      </c>
      <c r="DE50" s="119">
        <v>0</v>
      </c>
    </row>
    <row r="51" spans="1:109" ht="12" outlineLevel="2" x14ac:dyDescent="0.2">
      <c r="A51" s="121"/>
      <c r="B51" s="121"/>
      <c r="C51" s="185" t="s">
        <v>74</v>
      </c>
      <c r="D51" s="121"/>
      <c r="E51" s="104">
        <v>801550.81299999997</v>
      </c>
      <c r="F51" s="105">
        <v>31816.123599999999</v>
      </c>
      <c r="G51" s="106">
        <v>64.964681959119531</v>
      </c>
      <c r="H51" s="106">
        <v>100.45020836266939</v>
      </c>
      <c r="I51" s="106">
        <v>5.4344702437174597</v>
      </c>
      <c r="J51" s="106">
        <v>57.569027555139378</v>
      </c>
      <c r="K51" s="106">
        <v>33.54442409134883</v>
      </c>
      <c r="L51" s="107">
        <v>31.094368748932059</v>
      </c>
      <c r="M51" s="108">
        <v>30.279613374190628</v>
      </c>
      <c r="N51" s="109">
        <v>7.343336147817589E-2</v>
      </c>
      <c r="O51" s="110">
        <v>6.931502907538363E-3</v>
      </c>
      <c r="P51" s="106">
        <v>11.090404652061382</v>
      </c>
      <c r="Q51" s="106">
        <v>16.803643412214218</v>
      </c>
      <c r="R51" s="105">
        <v>5346.2679573333335</v>
      </c>
      <c r="S51" s="118">
        <v>0</v>
      </c>
      <c r="T51" s="214">
        <v>4.4574444444444463</v>
      </c>
      <c r="U51" s="215">
        <v>4.5054768898999384</v>
      </c>
      <c r="V51" s="216">
        <v>8.9629213343443848</v>
      </c>
      <c r="W51" s="109">
        <v>0.18444444444444419</v>
      </c>
      <c r="X51" s="114">
        <v>0.67582153348499074</v>
      </c>
      <c r="Y51" s="114">
        <v>0.86026597792943493</v>
      </c>
      <c r="Z51" s="113">
        <v>2.5500855617241518</v>
      </c>
      <c r="AA51" s="114">
        <v>1.8049348371489617</v>
      </c>
      <c r="AB51" s="114">
        <v>4.3550203988731138</v>
      </c>
      <c r="AC51" s="113">
        <v>0.32159577286321572</v>
      </c>
      <c r="AD51" s="114">
        <v>0.30894276942807208</v>
      </c>
      <c r="AE51" s="114">
        <v>0.63053854229128781</v>
      </c>
      <c r="AF51" s="113">
        <v>1.4013186654126331</v>
      </c>
      <c r="AG51" s="114">
        <v>1.7157777498379125</v>
      </c>
      <c r="AH51" s="114">
        <v>3.1170964152505456</v>
      </c>
      <c r="AI51" s="217">
        <v>4.4154323770891055E-2</v>
      </c>
      <c r="AJ51" s="114">
        <v>6.3927812325977759E-2</v>
      </c>
      <c r="AK51" s="114">
        <v>0.10808213609686881</v>
      </c>
      <c r="AL51" s="113">
        <v>8.4895615615162845E-3</v>
      </c>
      <c r="AM51" s="114">
        <v>8.5823731317156565E-3</v>
      </c>
      <c r="AN51" s="114">
        <v>1.7071934693231941E-2</v>
      </c>
      <c r="AO51" s="113">
        <v>0.18126863132339921</v>
      </c>
      <c r="AP51" s="114">
        <v>0.66494500566633652</v>
      </c>
      <c r="AQ51" s="114">
        <v>0.84621363698973573</v>
      </c>
      <c r="AR51" s="113">
        <v>2.4510619924558172</v>
      </c>
      <c r="AS51" s="114">
        <v>1.739481107503799</v>
      </c>
      <c r="AT51" s="114">
        <v>4.1905430999596165</v>
      </c>
      <c r="AU51" s="113">
        <v>0.32049246507656487</v>
      </c>
      <c r="AV51" s="114">
        <v>0.3056349564262702</v>
      </c>
      <c r="AW51" s="114">
        <v>0.62612742150283507</v>
      </c>
      <c r="AX51" s="113">
        <v>1.4519774702562542</v>
      </c>
      <c r="AY51" s="114">
        <v>1.722905634845838</v>
      </c>
      <c r="AZ51" s="114">
        <v>3.1748831051020923</v>
      </c>
      <c r="BA51" s="111">
        <v>8.9629213343443848</v>
      </c>
      <c r="BB51" s="112">
        <v>0.86026597792943493</v>
      </c>
      <c r="BC51" s="112">
        <v>4.3550203988731138</v>
      </c>
      <c r="BD51" s="112">
        <v>0.63053854229128781</v>
      </c>
      <c r="BE51" s="112">
        <v>3.1170964152505456</v>
      </c>
      <c r="BF51" s="113">
        <v>0.10808213609686881</v>
      </c>
      <c r="BG51" s="114">
        <v>1.7071934693231941E-2</v>
      </c>
      <c r="BH51" s="115">
        <v>0.84621363698973573</v>
      </c>
      <c r="BI51" s="115">
        <v>4.1905430999596165</v>
      </c>
      <c r="BJ51" s="115">
        <v>0.62612742150283507</v>
      </c>
      <c r="BK51" s="115">
        <v>3.1748831051020923</v>
      </c>
      <c r="BL51" s="115">
        <v>0</v>
      </c>
      <c r="BM51" s="218">
        <v>141818.60338457784</v>
      </c>
      <c r="BN51" s="219">
        <v>143346.80960600002</v>
      </c>
      <c r="BO51" s="220">
        <v>285165.41299057787</v>
      </c>
      <c r="BP51" s="221">
        <v>5868.3072417777694</v>
      </c>
      <c r="BQ51" s="102">
        <v>21502.021440900004</v>
      </c>
      <c r="BR51" s="102">
        <v>27370.328682677773</v>
      </c>
      <c r="BS51" s="118">
        <v>81133.837422391036</v>
      </c>
      <c r="BT51" s="102">
        <v>57426.029868677237</v>
      </c>
      <c r="BU51" s="102">
        <v>138559.86729106828</v>
      </c>
      <c r="BV51" s="118">
        <v>10231.930858653597</v>
      </c>
      <c r="BW51" s="102">
        <v>9829.3613374498418</v>
      </c>
      <c r="BX51" s="102">
        <v>20061.292196103441</v>
      </c>
      <c r="BY51" s="118">
        <v>44584.527861755378</v>
      </c>
      <c r="BZ51" s="102">
        <v>54589.396958972902</v>
      </c>
      <c r="CA51" s="102">
        <v>99173.92482072828</v>
      </c>
      <c r="CB51" s="222">
        <v>1404.8194225690879</v>
      </c>
      <c r="CC51" s="102">
        <v>2033.9351784409118</v>
      </c>
      <c r="CD51" s="102">
        <v>3438.7546010099995</v>
      </c>
      <c r="CE51" s="118">
        <v>270.10493995101109</v>
      </c>
      <c r="CF51" s="102">
        <v>273.0578443399844</v>
      </c>
      <c r="CG51" s="102">
        <v>543.16278429099555</v>
      </c>
      <c r="CH51" s="118">
        <v>5767.2651789881011</v>
      </c>
      <c r="CI51" s="102">
        <v>21155.972487482861</v>
      </c>
      <c r="CJ51" s="102">
        <v>26923.237666470963</v>
      </c>
      <c r="CK51" s="118">
        <v>77983.291303236547</v>
      </c>
      <c r="CL51" s="102">
        <v>55343.545916205752</v>
      </c>
      <c r="CM51" s="102">
        <v>133326.8372194423</v>
      </c>
      <c r="CN51" s="118">
        <v>10196.827881744672</v>
      </c>
      <c r="CO51" s="102">
        <v>9724.1195501388265</v>
      </c>
      <c r="CP51" s="102">
        <v>19920.947431883498</v>
      </c>
      <c r="CQ51" s="118">
        <v>46196.294658088307</v>
      </c>
      <c r="CR51" s="102">
        <v>54816.178629391645</v>
      </c>
      <c r="CS51" s="102">
        <v>101012.47328747995</v>
      </c>
      <c r="CT51" s="116">
        <v>285165.41299057787</v>
      </c>
      <c r="CU51" s="117">
        <v>27370.328682677773</v>
      </c>
      <c r="CV51" s="117">
        <v>138559.86729106828</v>
      </c>
      <c r="CW51" s="117">
        <v>20061.292196103441</v>
      </c>
      <c r="CX51" s="117">
        <v>99173.92482072828</v>
      </c>
      <c r="CY51" s="118">
        <v>3438.7546010099995</v>
      </c>
      <c r="CZ51" s="102">
        <v>543.16278429099555</v>
      </c>
      <c r="DA51" s="119">
        <v>26923.237666470963</v>
      </c>
      <c r="DB51" s="119">
        <v>133326.8372194423</v>
      </c>
      <c r="DC51" s="119">
        <v>19920.947431883498</v>
      </c>
      <c r="DD51" s="119">
        <v>101012.47328747995</v>
      </c>
      <c r="DE51" s="119">
        <v>0</v>
      </c>
    </row>
    <row r="52" spans="1:109" ht="12" outlineLevel="3" x14ac:dyDescent="0.2">
      <c r="A52" s="121">
        <v>46</v>
      </c>
      <c r="B52" s="121" t="s">
        <v>26</v>
      </c>
      <c r="C52" s="121" t="s">
        <v>75</v>
      </c>
      <c r="D52" s="121" t="s">
        <v>76</v>
      </c>
      <c r="E52" s="104">
        <v>2132.8220000000001</v>
      </c>
      <c r="F52" s="105">
        <v>55.095199999999998</v>
      </c>
      <c r="G52" s="106">
        <v>32.486121378411298</v>
      </c>
      <c r="H52" s="106">
        <v>40.076924025591303</v>
      </c>
      <c r="I52" s="106">
        <v>2.9</v>
      </c>
      <c r="J52" s="106">
        <v>64.123000000000005</v>
      </c>
      <c r="K52" s="106">
        <v>56.234999999999999</v>
      </c>
      <c r="L52" s="107">
        <v>23.3</v>
      </c>
      <c r="M52" s="108">
        <v>15.769222990416242</v>
      </c>
      <c r="N52" s="109">
        <v>0.21604899090987861</v>
      </c>
      <c r="O52" s="110">
        <v>8.3000000000000001E-3</v>
      </c>
      <c r="P52" s="106">
        <v>13.28</v>
      </c>
      <c r="Q52" s="106">
        <v>20.121212121212121</v>
      </c>
      <c r="R52" s="105">
        <v>11.085822060606061</v>
      </c>
      <c r="S52" s="118">
        <v>1</v>
      </c>
      <c r="T52" s="214">
        <v>4.4574444444444428</v>
      </c>
      <c r="U52" s="215">
        <v>5.3949999999999996</v>
      </c>
      <c r="V52" s="216">
        <v>9.8524444444444423</v>
      </c>
      <c r="W52" s="109">
        <v>0.18444444444444452</v>
      </c>
      <c r="X52" s="114">
        <v>0.80924999999999991</v>
      </c>
      <c r="Y52" s="114">
        <v>0.99369444444444444</v>
      </c>
      <c r="Z52" s="113">
        <v>2.6316519149615338</v>
      </c>
      <c r="AA52" s="114">
        <v>2.2250174935871962</v>
      </c>
      <c r="AB52" s="114">
        <v>4.8566694085487301</v>
      </c>
      <c r="AC52" s="113">
        <v>0.14597991728553178</v>
      </c>
      <c r="AD52" s="114">
        <v>0.15974888358798089</v>
      </c>
      <c r="AE52" s="114">
        <v>0.30572880087351267</v>
      </c>
      <c r="AF52" s="113">
        <v>1.4953681677529338</v>
      </c>
      <c r="AG52" s="114">
        <v>2.2009836228248219</v>
      </c>
      <c r="AH52" s="114">
        <v>3.6963517905777556</v>
      </c>
      <c r="AI52" s="217">
        <v>0</v>
      </c>
      <c r="AJ52" s="114">
        <v>0</v>
      </c>
      <c r="AK52" s="114">
        <v>0</v>
      </c>
      <c r="AL52" s="113">
        <v>9.7894664031212053E-2</v>
      </c>
      <c r="AM52" s="114">
        <v>0.17273959414309342</v>
      </c>
      <c r="AN52" s="114">
        <v>0.27063425817430548</v>
      </c>
      <c r="AO52" s="113">
        <v>0.17853881729425325</v>
      </c>
      <c r="AP52" s="114">
        <v>0.78333906087853589</v>
      </c>
      <c r="AQ52" s="114">
        <v>0.96187787817278914</v>
      </c>
      <c r="AR52" s="113">
        <v>2.3571018586390484</v>
      </c>
      <c r="AS52" s="114">
        <v>2.0144308405633198</v>
      </c>
      <c r="AT52" s="114">
        <v>4.3715326992023682</v>
      </c>
      <c r="AU52" s="113">
        <v>0.14473378355050717</v>
      </c>
      <c r="AV52" s="114">
        <v>0.15589052974574832</v>
      </c>
      <c r="AW52" s="114">
        <v>0.3006243132962555</v>
      </c>
      <c r="AX52" s="113">
        <v>1.6791753209294233</v>
      </c>
      <c r="AY52" s="114">
        <v>2.2685999746693022</v>
      </c>
      <c r="AZ52" s="114">
        <v>3.9477752955987255</v>
      </c>
      <c r="BA52" s="111">
        <v>9.8524444444444423</v>
      </c>
      <c r="BB52" s="112">
        <v>0.99369444444444444</v>
      </c>
      <c r="BC52" s="112">
        <v>4.8566694085487301</v>
      </c>
      <c r="BD52" s="112">
        <v>0.30572880087351267</v>
      </c>
      <c r="BE52" s="112">
        <v>3.6963517905777556</v>
      </c>
      <c r="BF52" s="113">
        <v>0</v>
      </c>
      <c r="BG52" s="114">
        <v>0.27063425817430548</v>
      </c>
      <c r="BH52" s="115">
        <v>0.96187787817278914</v>
      </c>
      <c r="BI52" s="115">
        <v>4.3715326992023682</v>
      </c>
      <c r="BJ52" s="115">
        <v>0.3006243132962555</v>
      </c>
      <c r="BK52" s="115">
        <v>3.9477752955987255</v>
      </c>
      <c r="BL52" s="115">
        <v>0</v>
      </c>
      <c r="BM52" s="218">
        <v>245.58379315555547</v>
      </c>
      <c r="BN52" s="219">
        <v>297.23860399999995</v>
      </c>
      <c r="BO52" s="220">
        <v>542.82239715555545</v>
      </c>
      <c r="BP52" s="221">
        <v>10.162003555555559</v>
      </c>
      <c r="BQ52" s="102">
        <v>44.585790599999996</v>
      </c>
      <c r="BR52" s="102">
        <v>54.747794155555553</v>
      </c>
      <c r="BS52" s="118">
        <v>144.9913885851887</v>
      </c>
      <c r="BT52" s="102">
        <v>122.58778381268529</v>
      </c>
      <c r="BU52" s="102">
        <v>267.579172397874</v>
      </c>
      <c r="BV52" s="118">
        <v>8.0427927388298297</v>
      </c>
      <c r="BW52" s="102">
        <v>8.8013966910565244</v>
      </c>
      <c r="BX52" s="102">
        <v>16.844189429886356</v>
      </c>
      <c r="BY52" s="118">
        <v>82.387608275981435</v>
      </c>
      <c r="BZ52" s="102">
        <v>121.26363289625812</v>
      </c>
      <c r="CA52" s="102">
        <v>203.65124117223957</v>
      </c>
      <c r="CB52" s="222">
        <v>0</v>
      </c>
      <c r="CC52" s="102">
        <v>0</v>
      </c>
      <c r="CD52" s="102">
        <v>0</v>
      </c>
      <c r="CE52" s="118">
        <v>5.3935260937324339</v>
      </c>
      <c r="CF52" s="102">
        <v>9.5171224872325606</v>
      </c>
      <c r="CG52" s="102">
        <v>14.910648580964995</v>
      </c>
      <c r="CH52" s="118">
        <v>9.8366318465903415</v>
      </c>
      <c r="CI52" s="102">
        <v>43.158222226915107</v>
      </c>
      <c r="CJ52" s="102">
        <v>52.994854073505451</v>
      </c>
      <c r="CK52" s="118">
        <v>129.86499832209009</v>
      </c>
      <c r="CL52" s="102">
        <v>110.98547004700421</v>
      </c>
      <c r="CM52" s="102">
        <v>240.8504683690943</v>
      </c>
      <c r="CN52" s="118">
        <v>7.9741367514719022</v>
      </c>
      <c r="CO52" s="102">
        <v>8.5888199144479529</v>
      </c>
      <c r="CP52" s="102">
        <v>16.562956665919856</v>
      </c>
      <c r="CQ52" s="118">
        <v>92.514500141670766</v>
      </c>
      <c r="CR52" s="102">
        <v>124.98896932440013</v>
      </c>
      <c r="CS52" s="102">
        <v>217.5034694660709</v>
      </c>
      <c r="CT52" s="116">
        <v>542.82239715555545</v>
      </c>
      <c r="CU52" s="117">
        <v>54.747794155555553</v>
      </c>
      <c r="CV52" s="117">
        <v>267.579172397874</v>
      </c>
      <c r="CW52" s="117">
        <v>16.844189429886356</v>
      </c>
      <c r="CX52" s="117">
        <v>203.65124117223957</v>
      </c>
      <c r="CY52" s="118">
        <v>0</v>
      </c>
      <c r="CZ52" s="102">
        <v>14.910648580964995</v>
      </c>
      <c r="DA52" s="119">
        <v>52.994854073505451</v>
      </c>
      <c r="DB52" s="119">
        <v>240.8504683690943</v>
      </c>
      <c r="DC52" s="119">
        <v>16.562956665919856</v>
      </c>
      <c r="DD52" s="119">
        <v>217.5034694660709</v>
      </c>
      <c r="DE52" s="119">
        <v>0</v>
      </c>
    </row>
    <row r="53" spans="1:109" ht="12" outlineLevel="3" x14ac:dyDescent="0.2">
      <c r="A53" s="121">
        <v>47</v>
      </c>
      <c r="B53" s="121" t="s">
        <v>26</v>
      </c>
      <c r="C53" s="121" t="s">
        <v>75</v>
      </c>
      <c r="D53" s="121" t="s">
        <v>77</v>
      </c>
      <c r="E53" s="104">
        <v>2057.3310000000001</v>
      </c>
      <c r="F53" s="105">
        <v>59.862800000000007</v>
      </c>
      <c r="G53" s="106">
        <v>60.140746180611998</v>
      </c>
      <c r="H53" s="106">
        <v>82.019061616603295</v>
      </c>
      <c r="I53" s="106">
        <v>3.26</v>
      </c>
      <c r="J53" s="106">
        <v>49.5</v>
      </c>
      <c r="K53" s="106">
        <v>24.753</v>
      </c>
      <c r="L53" s="107">
        <v>34.299999999999997</v>
      </c>
      <c r="M53" s="108">
        <v>20.18295117040212</v>
      </c>
      <c r="N53" s="109">
        <v>8.5306249131673284E-2</v>
      </c>
      <c r="O53" s="110">
        <v>8.3000000000000001E-3</v>
      </c>
      <c r="P53" s="106">
        <v>13.28</v>
      </c>
      <c r="Q53" s="106">
        <v>20.121212121212121</v>
      </c>
      <c r="R53" s="105">
        <v>12.045120969696971</v>
      </c>
      <c r="S53" s="118">
        <v>0</v>
      </c>
      <c r="T53" s="214">
        <v>4.4574444444444445</v>
      </c>
      <c r="U53" s="215">
        <v>5.3949999999999996</v>
      </c>
      <c r="V53" s="216">
        <v>9.8524444444444441</v>
      </c>
      <c r="W53" s="109">
        <v>0.18444444444444452</v>
      </c>
      <c r="X53" s="114">
        <v>0.80924999999999991</v>
      </c>
      <c r="Y53" s="114">
        <v>0.99369444444444444</v>
      </c>
      <c r="Z53" s="113">
        <v>2.5645963717606519</v>
      </c>
      <c r="AA53" s="114">
        <v>2.1733867465315275</v>
      </c>
      <c r="AB53" s="114">
        <v>4.7379831182921794</v>
      </c>
      <c r="AC53" s="113">
        <v>0.278372922425693</v>
      </c>
      <c r="AD53" s="114">
        <v>0.30754770937264164</v>
      </c>
      <c r="AE53" s="114">
        <v>0.58592063179833465</v>
      </c>
      <c r="AF53" s="113">
        <v>1.4300307058136554</v>
      </c>
      <c r="AG53" s="114">
        <v>2.1048155440958305</v>
      </c>
      <c r="AH53" s="114">
        <v>3.5348462499094859</v>
      </c>
      <c r="AI53" s="217">
        <v>5.8997284374887118E-3</v>
      </c>
      <c r="AJ53" s="114">
        <v>1.0410339582158826E-2</v>
      </c>
      <c r="AK53" s="114">
        <v>1.6310068019647538E-2</v>
      </c>
      <c r="AL53" s="113">
        <v>0</v>
      </c>
      <c r="AM53" s="114">
        <v>0</v>
      </c>
      <c r="AN53" s="114">
        <v>0</v>
      </c>
      <c r="AO53" s="113">
        <v>0.18408853539890058</v>
      </c>
      <c r="AP53" s="114">
        <v>0.80768844906267612</v>
      </c>
      <c r="AQ53" s="114">
        <v>0.99177698446157669</v>
      </c>
      <c r="AR53" s="113">
        <v>2.4714208787485705</v>
      </c>
      <c r="AS53" s="114">
        <v>2.1139711197480202</v>
      </c>
      <c r="AT53" s="114">
        <v>4.5853919984965907</v>
      </c>
      <c r="AU53" s="113">
        <v>0.28026500143772859</v>
      </c>
      <c r="AV53" s="114">
        <v>0.30841382305519105</v>
      </c>
      <c r="AW53" s="114">
        <v>0.58867882449291964</v>
      </c>
      <c r="AX53" s="113">
        <v>1.5157703004217558</v>
      </c>
      <c r="AY53" s="114">
        <v>2.1545162685519523</v>
      </c>
      <c r="AZ53" s="114">
        <v>3.6702865689737081</v>
      </c>
      <c r="BA53" s="111">
        <v>9.8524444444444441</v>
      </c>
      <c r="BB53" s="112">
        <v>0.99369444444444444</v>
      </c>
      <c r="BC53" s="112">
        <v>4.7379831182921794</v>
      </c>
      <c r="BD53" s="112">
        <v>0.58592063179833465</v>
      </c>
      <c r="BE53" s="112">
        <v>3.5348462499094859</v>
      </c>
      <c r="BF53" s="113">
        <v>1.6310068019647538E-2</v>
      </c>
      <c r="BG53" s="114">
        <v>0</v>
      </c>
      <c r="BH53" s="115">
        <v>0.99177698446157669</v>
      </c>
      <c r="BI53" s="115">
        <v>4.5853919984965907</v>
      </c>
      <c r="BJ53" s="115">
        <v>0.58867882449291964</v>
      </c>
      <c r="BK53" s="115">
        <v>3.6702865689737081</v>
      </c>
      <c r="BL53" s="115">
        <v>0</v>
      </c>
      <c r="BM53" s="218">
        <v>266.83510528888894</v>
      </c>
      <c r="BN53" s="219">
        <v>322.95980600000001</v>
      </c>
      <c r="BO53" s="220">
        <v>589.7949112888889</v>
      </c>
      <c r="BP53" s="221">
        <v>11.041360888888894</v>
      </c>
      <c r="BQ53" s="102">
        <v>48.443970900000004</v>
      </c>
      <c r="BR53" s="102">
        <v>59.485331788888892</v>
      </c>
      <c r="BS53" s="118">
        <v>153.52391968343358</v>
      </c>
      <c r="BT53" s="102">
        <v>130.10501613026753</v>
      </c>
      <c r="BU53" s="102">
        <v>283.6289358137011</v>
      </c>
      <c r="BV53" s="118">
        <v>16.664182580584779</v>
      </c>
      <c r="BW53" s="102">
        <v>18.410667016632573</v>
      </c>
      <c r="BX53" s="102">
        <v>35.074849597217352</v>
      </c>
      <c r="BY53" s="118">
        <v>85.605642135981697</v>
      </c>
      <c r="BZ53" s="102">
        <v>126.0001519530999</v>
      </c>
      <c r="CA53" s="102">
        <v>211.6057940890816</v>
      </c>
      <c r="CB53" s="222">
        <v>0.35317426350769932</v>
      </c>
      <c r="CC53" s="102">
        <v>0.62319207633885743</v>
      </c>
      <c r="CD53" s="102">
        <v>0.97636633984655674</v>
      </c>
      <c r="CE53" s="118">
        <v>0</v>
      </c>
      <c r="CF53" s="102">
        <v>0</v>
      </c>
      <c r="CG53" s="102">
        <v>0</v>
      </c>
      <c r="CH53" s="118">
        <v>11.020055176877307</v>
      </c>
      <c r="CI53" s="102">
        <v>48.350492088549174</v>
      </c>
      <c r="CJ53" s="102">
        <v>59.370547265426481</v>
      </c>
      <c r="CK53" s="118">
        <v>147.94617378034994</v>
      </c>
      <c r="CL53" s="102">
        <v>126.5482303472518</v>
      </c>
      <c r="CM53" s="102">
        <v>274.49440412760174</v>
      </c>
      <c r="CN53" s="118">
        <v>16.777447728066463</v>
      </c>
      <c r="CO53" s="102">
        <v>18.462515006788294</v>
      </c>
      <c r="CP53" s="102">
        <v>35.239962734854757</v>
      </c>
      <c r="CQ53" s="118">
        <v>90.738254340087494</v>
      </c>
      <c r="CR53" s="102">
        <v>128.97537648107183</v>
      </c>
      <c r="CS53" s="102">
        <v>219.71363082115931</v>
      </c>
      <c r="CT53" s="116">
        <v>589.7949112888889</v>
      </c>
      <c r="CU53" s="117">
        <v>59.485331788888892</v>
      </c>
      <c r="CV53" s="117">
        <v>283.6289358137011</v>
      </c>
      <c r="CW53" s="117">
        <v>35.074849597217352</v>
      </c>
      <c r="CX53" s="117">
        <v>211.6057940890816</v>
      </c>
      <c r="CY53" s="118">
        <v>0.97636633984655674</v>
      </c>
      <c r="CZ53" s="102">
        <v>0</v>
      </c>
      <c r="DA53" s="119">
        <v>59.370547265426481</v>
      </c>
      <c r="DB53" s="119">
        <v>274.49440412760174</v>
      </c>
      <c r="DC53" s="119">
        <v>35.239962734854757</v>
      </c>
      <c r="DD53" s="119">
        <v>219.71363082115931</v>
      </c>
      <c r="DE53" s="119">
        <v>0</v>
      </c>
    </row>
    <row r="54" spans="1:109" ht="12" outlineLevel="3" x14ac:dyDescent="0.2">
      <c r="A54" s="121">
        <v>48</v>
      </c>
      <c r="B54" s="121" t="s">
        <v>26</v>
      </c>
      <c r="C54" s="121" t="s">
        <v>75</v>
      </c>
      <c r="D54" s="121" t="s">
        <v>78</v>
      </c>
      <c r="E54" s="104">
        <v>2291.645</v>
      </c>
      <c r="F54" s="105">
        <v>70.234799999999993</v>
      </c>
      <c r="G54" s="106">
        <v>33.534262873836703</v>
      </c>
      <c r="H54" s="106">
        <v>41.995704343453198</v>
      </c>
      <c r="I54" s="106">
        <v>3.6</v>
      </c>
      <c r="J54" s="106">
        <v>64.338999999999999</v>
      </c>
      <c r="K54" s="106">
        <v>41.616</v>
      </c>
      <c r="L54" s="107">
        <v>16.7</v>
      </c>
      <c r="M54" s="108">
        <v>11.578010298432606</v>
      </c>
      <c r="N54" s="109">
        <v>0.20826291903981131</v>
      </c>
      <c r="O54" s="110">
        <v>8.3000000000000001E-3</v>
      </c>
      <c r="P54" s="106">
        <v>13.28</v>
      </c>
      <c r="Q54" s="106">
        <v>20.121212121212121</v>
      </c>
      <c r="R54" s="105">
        <v>14.132093090909091</v>
      </c>
      <c r="S54" s="118">
        <v>1</v>
      </c>
      <c r="T54" s="214">
        <v>4.4574444444444463</v>
      </c>
      <c r="U54" s="215">
        <v>5.3949999999999996</v>
      </c>
      <c r="V54" s="216">
        <v>9.8524444444444459</v>
      </c>
      <c r="W54" s="109">
        <v>0.18444444444444441</v>
      </c>
      <c r="X54" s="114">
        <v>0.80924999999999991</v>
      </c>
      <c r="Y54" s="114">
        <v>0.99369444444444432</v>
      </c>
      <c r="Z54" s="113">
        <v>2.6369710071120873</v>
      </c>
      <c r="AA54" s="114">
        <v>2.2306323745249093</v>
      </c>
      <c r="AB54" s="114">
        <v>4.8676033816369966</v>
      </c>
      <c r="AC54" s="113">
        <v>0.14364990111414389</v>
      </c>
      <c r="AD54" s="114">
        <v>0.15853352607158577</v>
      </c>
      <c r="AE54" s="114">
        <v>0.30218342718572966</v>
      </c>
      <c r="AF54" s="113">
        <v>1.4923790917737683</v>
      </c>
      <c r="AG54" s="114">
        <v>2.1965840994035046</v>
      </c>
      <c r="AH54" s="114">
        <v>3.6889631911772729</v>
      </c>
      <c r="AI54" s="217">
        <v>3.3238470310667234E-2</v>
      </c>
      <c r="AJ54" s="114">
        <v>5.8650794997072639E-2</v>
      </c>
      <c r="AK54" s="114">
        <v>9.1889265307739873E-2</v>
      </c>
      <c r="AL54" s="113">
        <v>9.5894897103189353E-2</v>
      </c>
      <c r="AM54" s="114">
        <v>0.16921091430189919</v>
      </c>
      <c r="AN54" s="114">
        <v>0.26510581140508854</v>
      </c>
      <c r="AO54" s="113">
        <v>0.17665430053678721</v>
      </c>
      <c r="AP54" s="114">
        <v>0.77507074360515416</v>
      </c>
      <c r="AQ54" s="114">
        <v>0.95172504414194137</v>
      </c>
      <c r="AR54" s="113">
        <v>2.3581945631912529</v>
      </c>
      <c r="AS54" s="114">
        <v>2.0032784648873516</v>
      </c>
      <c r="AT54" s="114">
        <v>4.3614730280786045</v>
      </c>
      <c r="AU54" s="113">
        <v>0.14210283593933196</v>
      </c>
      <c r="AV54" s="114">
        <v>0.15353562344761909</v>
      </c>
      <c r="AW54" s="114">
        <v>0.29563845938695105</v>
      </c>
      <c r="AX54" s="113">
        <v>1.651359377363216</v>
      </c>
      <c r="AY54" s="114">
        <v>2.2352534587609032</v>
      </c>
      <c r="AZ54" s="114">
        <v>3.8866128361241192</v>
      </c>
      <c r="BA54" s="111">
        <v>9.8524444444444459</v>
      </c>
      <c r="BB54" s="112">
        <v>0.99369444444444432</v>
      </c>
      <c r="BC54" s="112">
        <v>4.8676033816369966</v>
      </c>
      <c r="BD54" s="112">
        <v>0.30218342718572966</v>
      </c>
      <c r="BE54" s="112">
        <v>3.6889631911772729</v>
      </c>
      <c r="BF54" s="113">
        <v>9.1889265307739873E-2</v>
      </c>
      <c r="BG54" s="114">
        <v>0.26510581140508854</v>
      </c>
      <c r="BH54" s="115">
        <v>0.95172504414194137</v>
      </c>
      <c r="BI54" s="115">
        <v>4.3614730280786045</v>
      </c>
      <c r="BJ54" s="115">
        <v>0.29563845938695105</v>
      </c>
      <c r="BK54" s="115">
        <v>3.8866128361241192</v>
      </c>
      <c r="BL54" s="115">
        <v>0</v>
      </c>
      <c r="BM54" s="218">
        <v>313.06771906666677</v>
      </c>
      <c r="BN54" s="219">
        <v>378.91674599999993</v>
      </c>
      <c r="BO54" s="220">
        <v>691.98446506666664</v>
      </c>
      <c r="BP54" s="221">
        <v>12.954418666666664</v>
      </c>
      <c r="BQ54" s="102">
        <v>56.837511899999988</v>
      </c>
      <c r="BR54" s="102">
        <v>69.79193056666665</v>
      </c>
      <c r="BS54" s="118">
        <v>185.207131290316</v>
      </c>
      <c r="BT54" s="102">
        <v>156.66801869828208</v>
      </c>
      <c r="BU54" s="102">
        <v>341.87514998859808</v>
      </c>
      <c r="BV54" s="118">
        <v>10.089222074771673</v>
      </c>
      <c r="BW54" s="102">
        <v>11.134570496932611</v>
      </c>
      <c r="BX54" s="102">
        <v>21.223792571704283</v>
      </c>
      <c r="BY54" s="118">
        <v>104.81694703491225</v>
      </c>
      <c r="BZ54" s="102">
        <v>154.27664490478526</v>
      </c>
      <c r="CA54" s="102">
        <v>259.09359193969749</v>
      </c>
      <c r="CB54" s="222">
        <v>2.3344973145756507</v>
      </c>
      <c r="CC54" s="102">
        <v>4.1193268564603969</v>
      </c>
      <c r="CD54" s="102">
        <v>6.4538241710360476</v>
      </c>
      <c r="CE54" s="118">
        <v>6.7351589190630827</v>
      </c>
      <c r="CF54" s="102">
        <v>11.884494723811027</v>
      </c>
      <c r="CG54" s="102">
        <v>18.619653642874113</v>
      </c>
      <c r="CH54" s="118">
        <v>12.407279467341141</v>
      </c>
      <c r="CI54" s="102">
        <v>54.436938662959278</v>
      </c>
      <c r="CJ54" s="102">
        <v>66.844218130300419</v>
      </c>
      <c r="CK54" s="118">
        <v>165.62732350682498</v>
      </c>
      <c r="CL54" s="102">
        <v>140.69986232567015</v>
      </c>
      <c r="CM54" s="102">
        <v>306.32718583249516</v>
      </c>
      <c r="CN54" s="118">
        <v>9.9805642616317911</v>
      </c>
      <c r="CO54" s="102">
        <v>10.783543805718836</v>
      </c>
      <c r="CP54" s="102">
        <v>20.764108067350627</v>
      </c>
      <c r="CQ54" s="118">
        <v>115.98289559723</v>
      </c>
      <c r="CR54" s="102">
        <v>156.99257962538027</v>
      </c>
      <c r="CS54" s="102">
        <v>272.97547522261027</v>
      </c>
      <c r="CT54" s="116">
        <v>691.98446506666664</v>
      </c>
      <c r="CU54" s="117">
        <v>69.79193056666665</v>
      </c>
      <c r="CV54" s="117">
        <v>341.87514998859808</v>
      </c>
      <c r="CW54" s="117">
        <v>21.223792571704283</v>
      </c>
      <c r="CX54" s="117">
        <v>259.09359193969749</v>
      </c>
      <c r="CY54" s="118">
        <v>6.4538241710360476</v>
      </c>
      <c r="CZ54" s="102">
        <v>18.619653642874113</v>
      </c>
      <c r="DA54" s="119">
        <v>66.844218130300419</v>
      </c>
      <c r="DB54" s="119">
        <v>306.32718583249516</v>
      </c>
      <c r="DC54" s="119">
        <v>20.764108067350627</v>
      </c>
      <c r="DD54" s="119">
        <v>272.97547522261027</v>
      </c>
      <c r="DE54" s="119">
        <v>0</v>
      </c>
    </row>
    <row r="55" spans="1:109" ht="12" outlineLevel="3" x14ac:dyDescent="0.2">
      <c r="A55" s="121">
        <v>49</v>
      </c>
      <c r="B55" s="121" t="s">
        <v>26</v>
      </c>
      <c r="C55" s="121" t="s">
        <v>75</v>
      </c>
      <c r="D55" s="121" t="s">
        <v>79</v>
      </c>
      <c r="E55" s="104">
        <v>52837.273999999998</v>
      </c>
      <c r="F55" s="105">
        <v>1115.3078</v>
      </c>
      <c r="G55" s="106">
        <v>38.319844690032099</v>
      </c>
      <c r="H55" s="106">
        <v>50.834028114976</v>
      </c>
      <c r="I55" s="106">
        <v>2.4037000000000002</v>
      </c>
      <c r="J55" s="106">
        <v>57.122999999999998</v>
      </c>
      <c r="K55" s="106">
        <v>62.218000000000004</v>
      </c>
      <c r="L55" s="107">
        <v>11.3</v>
      </c>
      <c r="M55" s="108">
        <v>17.859532419086708</v>
      </c>
      <c r="N55" s="109">
        <v>0.17334736029308007</v>
      </c>
      <c r="O55" s="110">
        <v>7.000000000000001E-3</v>
      </c>
      <c r="P55" s="106">
        <v>11.200000000000001</v>
      </c>
      <c r="Q55" s="106">
        <v>16.969696969696972</v>
      </c>
      <c r="R55" s="105">
        <v>189.26435393939397</v>
      </c>
      <c r="S55" s="118">
        <v>1</v>
      </c>
      <c r="T55" s="214">
        <v>4.4574444444444445</v>
      </c>
      <c r="U55" s="215">
        <v>4.5500000000000007</v>
      </c>
      <c r="V55" s="216">
        <v>9.0074444444444453</v>
      </c>
      <c r="W55" s="109">
        <v>0.18444444444444452</v>
      </c>
      <c r="X55" s="114">
        <v>0.68250000000000011</v>
      </c>
      <c r="Y55" s="114">
        <v>0.86694444444444463</v>
      </c>
      <c r="Z55" s="113">
        <v>2.6325751481925694</v>
      </c>
      <c r="AA55" s="114">
        <v>1.8798889597323412</v>
      </c>
      <c r="AB55" s="114">
        <v>4.5124641079249104</v>
      </c>
      <c r="AC55" s="113">
        <v>0.16181410080494013</v>
      </c>
      <c r="AD55" s="114">
        <v>0.15216134213499377</v>
      </c>
      <c r="AE55" s="114">
        <v>0.3139754429399339</v>
      </c>
      <c r="AF55" s="113">
        <v>1.4786107510024902</v>
      </c>
      <c r="AG55" s="114">
        <v>1.8354496981326651</v>
      </c>
      <c r="AH55" s="114">
        <v>3.3140604491351553</v>
      </c>
      <c r="AI55" s="217">
        <v>0</v>
      </c>
      <c r="AJ55" s="114">
        <v>0</v>
      </c>
      <c r="AK55" s="114">
        <v>0</v>
      </c>
      <c r="AL55" s="113">
        <v>5.8028949644616953E-2</v>
      </c>
      <c r="AM55" s="114">
        <v>8.6356997054441428E-2</v>
      </c>
      <c r="AN55" s="114">
        <v>0.14438594669905838</v>
      </c>
      <c r="AO55" s="113">
        <v>0.18094377008277485</v>
      </c>
      <c r="AP55" s="114">
        <v>0.66954645044183392</v>
      </c>
      <c r="AQ55" s="114">
        <v>0.85049022052460876</v>
      </c>
      <c r="AR55" s="113">
        <v>2.4200407701073958</v>
      </c>
      <c r="AS55" s="114">
        <v>1.748680701542481</v>
      </c>
      <c r="AT55" s="114">
        <v>4.1687214716498771</v>
      </c>
      <c r="AU55" s="113">
        <v>0.1631480312383769</v>
      </c>
      <c r="AV55" s="114">
        <v>0.15116269209543798</v>
      </c>
      <c r="AW55" s="114">
        <v>0.31431072333381488</v>
      </c>
      <c r="AX55" s="113">
        <v>1.6352829233712796</v>
      </c>
      <c r="AY55" s="114">
        <v>1.8942531588658063</v>
      </c>
      <c r="AZ55" s="114">
        <v>3.5295360822370858</v>
      </c>
      <c r="BA55" s="111">
        <v>9.0074444444444453</v>
      </c>
      <c r="BB55" s="112">
        <v>0.86694444444444463</v>
      </c>
      <c r="BC55" s="112">
        <v>4.5124641079249104</v>
      </c>
      <c r="BD55" s="112">
        <v>0.3139754429399339</v>
      </c>
      <c r="BE55" s="112">
        <v>3.3140604491351553</v>
      </c>
      <c r="BF55" s="113">
        <v>0</v>
      </c>
      <c r="BG55" s="114">
        <v>0.14438594669905838</v>
      </c>
      <c r="BH55" s="115">
        <v>0.85049022052460876</v>
      </c>
      <c r="BI55" s="115">
        <v>4.1687214716498771</v>
      </c>
      <c r="BJ55" s="115">
        <v>0.31431072333381488</v>
      </c>
      <c r="BK55" s="115">
        <v>3.5295360822370858</v>
      </c>
      <c r="BL55" s="115">
        <v>0</v>
      </c>
      <c r="BM55" s="218">
        <v>4971.4225569555556</v>
      </c>
      <c r="BN55" s="219">
        <v>5074.6504900000009</v>
      </c>
      <c r="BO55" s="220">
        <v>10046.073046955556</v>
      </c>
      <c r="BP55" s="221">
        <v>205.71232755555565</v>
      </c>
      <c r="BQ55" s="102">
        <v>761.1975735000002</v>
      </c>
      <c r="BR55" s="102">
        <v>966.90990105555579</v>
      </c>
      <c r="BS55" s="118">
        <v>2936.1315968653289</v>
      </c>
      <c r="BT55" s="102">
        <v>2096.6548199233662</v>
      </c>
      <c r="BU55" s="102">
        <v>5032.7864167886946</v>
      </c>
      <c r="BV55" s="118">
        <v>180.47252877773602</v>
      </c>
      <c r="BW55" s="102">
        <v>169.70673174162721</v>
      </c>
      <c r="BX55" s="102">
        <v>350.17926051936325</v>
      </c>
      <c r="BY55" s="118">
        <v>1649.1061037569352</v>
      </c>
      <c r="BZ55" s="102">
        <v>2047.091364835007</v>
      </c>
      <c r="CA55" s="102">
        <v>3696.1974685919422</v>
      </c>
      <c r="CB55" s="222">
        <v>0</v>
      </c>
      <c r="CC55" s="102">
        <v>0</v>
      </c>
      <c r="CD55" s="102">
        <v>0</v>
      </c>
      <c r="CE55" s="118">
        <v>64.720140164448523</v>
      </c>
      <c r="CF55" s="102">
        <v>96.314632399395549</v>
      </c>
      <c r="CG55" s="102">
        <v>161.03477256384406</v>
      </c>
      <c r="CH55" s="118">
        <v>201.80799813472544</v>
      </c>
      <c r="CI55" s="102">
        <v>746.75037864009084</v>
      </c>
      <c r="CJ55" s="102">
        <v>948.55837677481634</v>
      </c>
      <c r="CK55" s="118">
        <v>2699.0903472187856</v>
      </c>
      <c r="CL55" s="102">
        <v>1950.3172261398013</v>
      </c>
      <c r="CM55" s="102">
        <v>4649.4075733585869</v>
      </c>
      <c r="CN55" s="118">
        <v>181.96027179480544</v>
      </c>
      <c r="CO55" s="102">
        <v>168.59292956304031</v>
      </c>
      <c r="CP55" s="102">
        <v>350.55320135784575</v>
      </c>
      <c r="CQ55" s="118">
        <v>1823.8437996427904</v>
      </c>
      <c r="CR55" s="102">
        <v>2112.675323257673</v>
      </c>
      <c r="CS55" s="102">
        <v>3936.5191229004636</v>
      </c>
      <c r="CT55" s="116">
        <v>10046.073046955556</v>
      </c>
      <c r="CU55" s="117">
        <v>966.90990105555579</v>
      </c>
      <c r="CV55" s="117">
        <v>5032.7864167886946</v>
      </c>
      <c r="CW55" s="117">
        <v>350.17926051936325</v>
      </c>
      <c r="CX55" s="117">
        <v>3696.1974685919422</v>
      </c>
      <c r="CY55" s="118">
        <v>0</v>
      </c>
      <c r="CZ55" s="102">
        <v>161.03477256384406</v>
      </c>
      <c r="DA55" s="119">
        <v>948.55837677481634</v>
      </c>
      <c r="DB55" s="119">
        <v>4649.4075733585869</v>
      </c>
      <c r="DC55" s="119">
        <v>350.55320135784575</v>
      </c>
      <c r="DD55" s="119">
        <v>3936.5191229004636</v>
      </c>
      <c r="DE55" s="119">
        <v>0</v>
      </c>
    </row>
    <row r="56" spans="1:109" ht="12" outlineLevel="3" x14ac:dyDescent="0.2">
      <c r="A56" s="121">
        <v>50</v>
      </c>
      <c r="B56" s="121" t="s">
        <v>26</v>
      </c>
      <c r="C56" s="121" t="s">
        <v>75</v>
      </c>
      <c r="D56" s="121" t="s">
        <v>80</v>
      </c>
      <c r="E56" s="104">
        <v>1231.694</v>
      </c>
      <c r="F56" s="105">
        <v>37.500999999999998</v>
      </c>
      <c r="G56" s="106">
        <v>64.644822968183206</v>
      </c>
      <c r="H56" s="106">
        <v>92.014103708093302</v>
      </c>
      <c r="I56" s="106">
        <v>3.3635000000000002</v>
      </c>
      <c r="J56" s="106">
        <v>49.191000000000003</v>
      </c>
      <c r="K56" s="106">
        <v>21.492000000000001</v>
      </c>
      <c r="L56" s="107">
        <v>15.7</v>
      </c>
      <c r="M56" s="108">
        <v>12.793135823431085</v>
      </c>
      <c r="N56" s="109">
        <v>7.380337812093396E-2</v>
      </c>
      <c r="O56" s="110">
        <v>8.3000000000000001E-3</v>
      </c>
      <c r="P56" s="106">
        <v>13.28</v>
      </c>
      <c r="Q56" s="106">
        <v>20.121212121212121</v>
      </c>
      <c r="R56" s="105">
        <v>7.5456557575757568</v>
      </c>
      <c r="S56" s="118">
        <v>1</v>
      </c>
      <c r="T56" s="214">
        <v>4.4574444444444445</v>
      </c>
      <c r="U56" s="215">
        <v>5.3949999999999996</v>
      </c>
      <c r="V56" s="216">
        <v>9.8524444444444441</v>
      </c>
      <c r="W56" s="109">
        <v>0.1844444444444443</v>
      </c>
      <c r="X56" s="114">
        <v>0.80924999999999991</v>
      </c>
      <c r="Y56" s="114">
        <v>0.99369444444444421</v>
      </c>
      <c r="Z56" s="113">
        <v>2.5747818549839123</v>
      </c>
      <c r="AA56" s="114">
        <v>2.1859693268838458</v>
      </c>
      <c r="AB56" s="114">
        <v>4.7607511818677581</v>
      </c>
      <c r="AC56" s="113">
        <v>0.28375771577255549</v>
      </c>
      <c r="AD56" s="114">
        <v>0.3178825111558482</v>
      </c>
      <c r="AE56" s="114">
        <v>0.60164022692840369</v>
      </c>
      <c r="AF56" s="113">
        <v>1.4144604292435323</v>
      </c>
      <c r="AG56" s="114">
        <v>2.0818981619603054</v>
      </c>
      <c r="AH56" s="114">
        <v>3.4963585912038377</v>
      </c>
      <c r="AI56" s="217">
        <v>7.136059836326019E-3</v>
      </c>
      <c r="AJ56" s="114">
        <v>1.2591902654824648E-2</v>
      </c>
      <c r="AK56" s="114">
        <v>1.9727962491150667E-2</v>
      </c>
      <c r="AL56" s="113">
        <v>3.4463144546548342E-2</v>
      </c>
      <c r="AM56" s="114">
        <v>6.0811788474675825E-2</v>
      </c>
      <c r="AN56" s="114">
        <v>9.5274933021224167E-2</v>
      </c>
      <c r="AO56" s="113">
        <v>0.1819349165425812</v>
      </c>
      <c r="AP56" s="114">
        <v>0.79823944633057486</v>
      </c>
      <c r="AQ56" s="114">
        <v>0.98017436287315607</v>
      </c>
      <c r="AR56" s="113">
        <v>2.4793375301326566</v>
      </c>
      <c r="AS56" s="114">
        <v>2.1088650605706154</v>
      </c>
      <c r="AT56" s="114">
        <v>4.588202590703272</v>
      </c>
      <c r="AU56" s="113">
        <v>0.28396255519347946</v>
      </c>
      <c r="AV56" s="114">
        <v>0.3154515165817392</v>
      </c>
      <c r="AW56" s="114">
        <v>0.59941407177521866</v>
      </c>
      <c r="AX56" s="113">
        <v>1.4706102381928532</v>
      </c>
      <c r="AY56" s="114">
        <v>2.0990402853875696</v>
      </c>
      <c r="AZ56" s="114">
        <v>3.5696505235804228</v>
      </c>
      <c r="BA56" s="111">
        <v>9.8524444444444441</v>
      </c>
      <c r="BB56" s="112">
        <v>0.99369444444444421</v>
      </c>
      <c r="BC56" s="112">
        <v>4.7607511818677581</v>
      </c>
      <c r="BD56" s="112">
        <v>0.60164022692840369</v>
      </c>
      <c r="BE56" s="112">
        <v>3.4963585912038377</v>
      </c>
      <c r="BF56" s="113">
        <v>1.9727962491150667E-2</v>
      </c>
      <c r="BG56" s="114">
        <v>9.5274933021224167E-2</v>
      </c>
      <c r="BH56" s="115">
        <v>0.98017436287315607</v>
      </c>
      <c r="BI56" s="115">
        <v>4.588202590703272</v>
      </c>
      <c r="BJ56" s="115">
        <v>0.59941407177521866</v>
      </c>
      <c r="BK56" s="115">
        <v>3.5696505235804228</v>
      </c>
      <c r="BL56" s="115">
        <v>0</v>
      </c>
      <c r="BM56" s="218">
        <v>167.1586241111111</v>
      </c>
      <c r="BN56" s="219">
        <v>202.31789499999996</v>
      </c>
      <c r="BO56" s="220">
        <v>369.47651911111109</v>
      </c>
      <c r="BP56" s="221">
        <v>6.9168511111111055</v>
      </c>
      <c r="BQ56" s="102">
        <v>30.347684249999993</v>
      </c>
      <c r="BR56" s="102">
        <v>37.264535361111101</v>
      </c>
      <c r="BS56" s="118">
        <v>96.556894343751694</v>
      </c>
      <c r="BT56" s="102">
        <v>81.9760357274711</v>
      </c>
      <c r="BU56" s="102">
        <v>178.53293007122278</v>
      </c>
      <c r="BV56" s="118">
        <v>10.641198099186603</v>
      </c>
      <c r="BW56" s="102">
        <v>11.920912050855463</v>
      </c>
      <c r="BX56" s="102">
        <v>22.562110150042066</v>
      </c>
      <c r="BY56" s="118">
        <v>53.043680557061705</v>
      </c>
      <c r="BZ56" s="102">
        <v>78.073262971673415</v>
      </c>
      <c r="CA56" s="102">
        <v>131.11694352873511</v>
      </c>
      <c r="CB56" s="222">
        <v>0.26760937992206202</v>
      </c>
      <c r="CC56" s="102">
        <v>0.47220894145857911</v>
      </c>
      <c r="CD56" s="102">
        <v>0.73981832138064108</v>
      </c>
      <c r="CE56" s="118">
        <v>1.2924023836401093</v>
      </c>
      <c r="CF56" s="102">
        <v>2.280502879588818</v>
      </c>
      <c r="CG56" s="102">
        <v>3.5729052632289271</v>
      </c>
      <c r="CH56" s="118">
        <v>6.822741305263337</v>
      </c>
      <c r="CI56" s="102">
        <v>29.934777476842886</v>
      </c>
      <c r="CJ56" s="102">
        <v>36.757518782106224</v>
      </c>
      <c r="CK56" s="118">
        <v>92.977636717504751</v>
      </c>
      <c r="CL56" s="102">
        <v>79.084548636458649</v>
      </c>
      <c r="CM56" s="102">
        <v>172.0621853539634</v>
      </c>
      <c r="CN56" s="118">
        <v>10.648879782310672</v>
      </c>
      <c r="CO56" s="102">
        <v>11.829747323331802</v>
      </c>
      <c r="CP56" s="102">
        <v>22.478627105642474</v>
      </c>
      <c r="CQ56" s="118">
        <v>55.149354542470185</v>
      </c>
      <c r="CR56" s="102">
        <v>78.716109742319247</v>
      </c>
      <c r="CS56" s="102">
        <v>133.86546428478943</v>
      </c>
      <c r="CT56" s="116">
        <v>369.47651911111109</v>
      </c>
      <c r="CU56" s="117">
        <v>37.264535361111101</v>
      </c>
      <c r="CV56" s="117">
        <v>178.53293007122278</v>
      </c>
      <c r="CW56" s="117">
        <v>22.562110150042066</v>
      </c>
      <c r="CX56" s="117">
        <v>131.11694352873511</v>
      </c>
      <c r="CY56" s="118">
        <v>0.73981832138064108</v>
      </c>
      <c r="CZ56" s="102">
        <v>3.5729052632289271</v>
      </c>
      <c r="DA56" s="119">
        <v>36.757518782106224</v>
      </c>
      <c r="DB56" s="119">
        <v>172.0621853539634</v>
      </c>
      <c r="DC56" s="119">
        <v>22.478627105642474</v>
      </c>
      <c r="DD56" s="119">
        <v>133.86546428478943</v>
      </c>
      <c r="DE56" s="119">
        <v>0</v>
      </c>
    </row>
    <row r="57" spans="1:109" ht="12" outlineLevel="3" x14ac:dyDescent="0.2">
      <c r="A57" s="121">
        <v>51</v>
      </c>
      <c r="B57" s="121" t="s">
        <v>26</v>
      </c>
      <c r="C57" s="121" t="s">
        <v>75</v>
      </c>
      <c r="D57" s="121" t="s">
        <v>81</v>
      </c>
      <c r="E57" s="104">
        <v>14565.482</v>
      </c>
      <c r="F57" s="105">
        <v>533.37279999999998</v>
      </c>
      <c r="G57" s="106">
        <v>48.422572475588296</v>
      </c>
      <c r="H57" s="106">
        <v>71.847058571021094</v>
      </c>
      <c r="I57" s="106">
        <v>4.0199999999999996</v>
      </c>
      <c r="J57" s="106">
        <v>54.777000000000001</v>
      </c>
      <c r="K57" s="106">
        <v>33.195999999999998</v>
      </c>
      <c r="L57" s="107">
        <v>24.8</v>
      </c>
      <c r="M57" s="108">
        <v>21.053028051537289</v>
      </c>
      <c r="N57" s="109">
        <v>0.11638846224163324</v>
      </c>
      <c r="O57" s="110">
        <v>8.3000000000000001E-3</v>
      </c>
      <c r="P57" s="106">
        <v>13.28</v>
      </c>
      <c r="Q57" s="106">
        <v>20.121212121212121</v>
      </c>
      <c r="R57" s="105">
        <v>107.32107248484849</v>
      </c>
      <c r="S57" s="118">
        <v>1</v>
      </c>
      <c r="T57" s="214">
        <v>4.4574444444444445</v>
      </c>
      <c r="U57" s="215">
        <v>5.3949999999999996</v>
      </c>
      <c r="V57" s="216">
        <v>9.8524444444444441</v>
      </c>
      <c r="W57" s="109">
        <v>0.18444444444444441</v>
      </c>
      <c r="X57" s="114">
        <v>0.80924999999999991</v>
      </c>
      <c r="Y57" s="114">
        <v>0.99369444444444432</v>
      </c>
      <c r="Z57" s="113">
        <v>2.5926305465159873</v>
      </c>
      <c r="AA57" s="114">
        <v>2.1971047412390052</v>
      </c>
      <c r="AB57" s="114">
        <v>4.7897352877549926</v>
      </c>
      <c r="AC57" s="113">
        <v>0.2344928013259488</v>
      </c>
      <c r="AD57" s="114">
        <v>0.26050658318202452</v>
      </c>
      <c r="AE57" s="114">
        <v>0.49499938450797332</v>
      </c>
      <c r="AF57" s="113">
        <v>1.4458766521580633</v>
      </c>
      <c r="AG57" s="114">
        <v>2.12813867557897</v>
      </c>
      <c r="AH57" s="114">
        <v>3.5740153277370332</v>
      </c>
      <c r="AI57" s="217">
        <v>3.1578240570859777E-2</v>
      </c>
      <c r="AJ57" s="114">
        <v>5.5721243991645041E-2</v>
      </c>
      <c r="AK57" s="114">
        <v>8.7299484562504817E-2</v>
      </c>
      <c r="AL57" s="113">
        <v>5.2246081593572621E-2</v>
      </c>
      <c r="AM57" s="114">
        <v>9.2190590971978029E-2</v>
      </c>
      <c r="AN57" s="114">
        <v>0.14443667256555065</v>
      </c>
      <c r="AO57" s="113">
        <v>0.1793876295738932</v>
      </c>
      <c r="AP57" s="114">
        <v>0.78706322475545643</v>
      </c>
      <c r="AQ57" s="114">
        <v>0.96645085432934963</v>
      </c>
      <c r="AR57" s="113">
        <v>2.4340712740811963</v>
      </c>
      <c r="AS57" s="114">
        <v>2.0626462023166594</v>
      </c>
      <c r="AT57" s="114">
        <v>4.4967174763978557</v>
      </c>
      <c r="AU57" s="113">
        <v>0.23302940233853614</v>
      </c>
      <c r="AV57" s="114">
        <v>0.2553161098455129</v>
      </c>
      <c r="AW57" s="114">
        <v>0.48834551218404904</v>
      </c>
      <c r="AX57" s="113">
        <v>1.5271318162863867</v>
      </c>
      <c r="AY57" s="114">
        <v>2.1420626281187469</v>
      </c>
      <c r="AZ57" s="114">
        <v>3.6691944444051336</v>
      </c>
      <c r="BA57" s="111">
        <v>9.8524444444444441</v>
      </c>
      <c r="BB57" s="112">
        <v>0.99369444444444432</v>
      </c>
      <c r="BC57" s="112">
        <v>4.7897352877549926</v>
      </c>
      <c r="BD57" s="112">
        <v>0.49499938450797332</v>
      </c>
      <c r="BE57" s="112">
        <v>3.5740153277370332</v>
      </c>
      <c r="BF57" s="113">
        <v>8.7299484562504817E-2</v>
      </c>
      <c r="BG57" s="114">
        <v>0.14443667256555065</v>
      </c>
      <c r="BH57" s="115">
        <v>0.96645085432934963</v>
      </c>
      <c r="BI57" s="115">
        <v>4.4967174763978557</v>
      </c>
      <c r="BJ57" s="115">
        <v>0.48834551218404904</v>
      </c>
      <c r="BK57" s="115">
        <v>3.6691944444051336</v>
      </c>
      <c r="BL57" s="115">
        <v>0</v>
      </c>
      <c r="BM57" s="218">
        <v>2377.4796241777776</v>
      </c>
      <c r="BN57" s="219">
        <v>2877.5462559999996</v>
      </c>
      <c r="BO57" s="220">
        <v>5255.0258801777773</v>
      </c>
      <c r="BP57" s="221">
        <v>98.377649777777762</v>
      </c>
      <c r="BQ57" s="102">
        <v>431.63193839999997</v>
      </c>
      <c r="BR57" s="102">
        <v>530.00958817777769</v>
      </c>
      <c r="BS57" s="118">
        <v>1382.8386139607624</v>
      </c>
      <c r="BT57" s="102">
        <v>1171.8759077279237</v>
      </c>
      <c r="BU57" s="102">
        <v>2554.7145216886861</v>
      </c>
      <c r="BV57" s="118">
        <v>125.07208202306502</v>
      </c>
      <c r="BW57" s="102">
        <v>138.94712569022931</v>
      </c>
      <c r="BX57" s="102">
        <v>264.01920771329435</v>
      </c>
      <c r="BY57" s="118">
        <v>771.19127841617228</v>
      </c>
      <c r="BZ57" s="102">
        <v>1135.0912841818467</v>
      </c>
      <c r="CA57" s="102">
        <v>1906.282562598019</v>
      </c>
      <c r="CB57" s="222">
        <v>16.842974592353077</v>
      </c>
      <c r="CC57" s="102">
        <v>29.720195927306889</v>
      </c>
      <c r="CD57" s="102">
        <v>46.56317051965997</v>
      </c>
      <c r="CE57" s="118">
        <v>27.86663882859229</v>
      </c>
      <c r="CF57" s="102">
        <v>49.171953640378639</v>
      </c>
      <c r="CG57" s="102">
        <v>77.038592468970933</v>
      </c>
      <c r="CH57" s="118">
        <v>95.680482271190229</v>
      </c>
      <c r="CI57" s="102">
        <v>419.79811596484711</v>
      </c>
      <c r="CJ57" s="102">
        <v>515.47859823603733</v>
      </c>
      <c r="CK57" s="118">
        <v>1298.2674108562551</v>
      </c>
      <c r="CL57" s="102">
        <v>1100.1593803390031</v>
      </c>
      <c r="CM57" s="102">
        <v>2398.4267911952579</v>
      </c>
      <c r="CN57" s="118">
        <v>124.29154480763157</v>
      </c>
      <c r="CO57" s="102">
        <v>136.17866839340877</v>
      </c>
      <c r="CP57" s="102">
        <v>260.47021320104034</v>
      </c>
      <c r="CQ57" s="118">
        <v>814.53057282175564</v>
      </c>
      <c r="CR57" s="102">
        <v>1142.5179417350548</v>
      </c>
      <c r="CS57" s="102">
        <v>1957.0485145568105</v>
      </c>
      <c r="CT57" s="116">
        <v>5255.0258801777773</v>
      </c>
      <c r="CU57" s="117">
        <v>530.00958817777769</v>
      </c>
      <c r="CV57" s="117">
        <v>2554.7145216886861</v>
      </c>
      <c r="CW57" s="117">
        <v>264.01920771329435</v>
      </c>
      <c r="CX57" s="117">
        <v>1906.282562598019</v>
      </c>
      <c r="CY57" s="118">
        <v>46.56317051965997</v>
      </c>
      <c r="CZ57" s="102">
        <v>77.038592468970933</v>
      </c>
      <c r="DA57" s="119">
        <v>515.47859823603733</v>
      </c>
      <c r="DB57" s="119">
        <v>2398.4267911952579</v>
      </c>
      <c r="DC57" s="119">
        <v>260.47021320104034</v>
      </c>
      <c r="DD57" s="119">
        <v>1957.0485145568105</v>
      </c>
      <c r="DE57" s="119">
        <v>0</v>
      </c>
    </row>
    <row r="58" spans="1:109" ht="12" outlineLevel="2" x14ac:dyDescent="0.2">
      <c r="A58" s="121"/>
      <c r="B58" s="121"/>
      <c r="C58" s="185" t="s">
        <v>82</v>
      </c>
      <c r="D58" s="121"/>
      <c r="E58" s="104">
        <v>75116.248000000007</v>
      </c>
      <c r="F58" s="105">
        <v>1871.3744000000002</v>
      </c>
      <c r="G58" s="106">
        <v>42.073486368809263</v>
      </c>
      <c r="H58" s="106">
        <v>57.997465653445651</v>
      </c>
      <c r="I58" s="106">
        <v>2.9705080481810584</v>
      </c>
      <c r="J58" s="106">
        <v>56.528461607041329</v>
      </c>
      <c r="K58" s="106">
        <v>50.982309877916464</v>
      </c>
      <c r="L58" s="107">
        <v>16.52759738510904</v>
      </c>
      <c r="M58" s="108">
        <v>18.445234379467429</v>
      </c>
      <c r="N58" s="109">
        <v>0.15486961950606176</v>
      </c>
      <c r="O58" s="110">
        <v>7.5252217728317763E-3</v>
      </c>
      <c r="P58" s="106">
        <v>12.04035483653084</v>
      </c>
      <c r="Q58" s="106">
        <v>18.242961873531581</v>
      </c>
      <c r="R58" s="105">
        <v>341.39411830303033</v>
      </c>
      <c r="S58" s="118">
        <v>0</v>
      </c>
      <c r="T58" s="214">
        <v>4.4574444444444419</v>
      </c>
      <c r="U58" s="215">
        <v>4.8913941523406548</v>
      </c>
      <c r="V58" s="216">
        <v>9.3488385967850967</v>
      </c>
      <c r="W58" s="109">
        <v>0.18444444444444441</v>
      </c>
      <c r="X58" s="114">
        <v>0.73370912285109813</v>
      </c>
      <c r="Y58" s="114">
        <v>0.91815356729554254</v>
      </c>
      <c r="Z58" s="113">
        <v>2.6179953860268581</v>
      </c>
      <c r="AA58" s="114">
        <v>2.0091477055686964</v>
      </c>
      <c r="AB58" s="114">
        <v>4.6271430915955545</v>
      </c>
      <c r="AC58" s="113">
        <v>0.1875530659680788</v>
      </c>
      <c r="AD58" s="114">
        <v>0.19179561486324365</v>
      </c>
      <c r="AE58" s="114">
        <v>0.37934868083132245</v>
      </c>
      <c r="AF58" s="113">
        <v>1.4674515480050625</v>
      </c>
      <c r="AG58" s="114">
        <v>1.9567417090576156</v>
      </c>
      <c r="AH58" s="114">
        <v>3.4241932570626781</v>
      </c>
      <c r="AI58" s="217">
        <v>1.0579526764050256E-2</v>
      </c>
      <c r="AJ58" s="114">
        <v>1.8668056911307924E-2</v>
      </c>
      <c r="AK58" s="114">
        <v>2.924758367535818E-2</v>
      </c>
      <c r="AL58" s="113">
        <v>5.6647064526198748E-2</v>
      </c>
      <c r="AM58" s="114">
        <v>9.0398108540122479E-2</v>
      </c>
      <c r="AN58" s="114">
        <v>0.14704517306632123</v>
      </c>
      <c r="AO58" s="113">
        <v>0.18038890999149504</v>
      </c>
      <c r="AP58" s="114">
        <v>0.71734919803338348</v>
      </c>
      <c r="AQ58" s="114">
        <v>0.89773810802487852</v>
      </c>
      <c r="AR58" s="113">
        <v>2.4226973984477977</v>
      </c>
      <c r="AS58" s="114">
        <v>1.8744483828758101</v>
      </c>
      <c r="AT58" s="114">
        <v>4.297145781323608</v>
      </c>
      <c r="AU58" s="113">
        <v>0.18790085251028218</v>
      </c>
      <c r="AV58" s="114">
        <v>0.18939888458810591</v>
      </c>
      <c r="AW58" s="114">
        <v>0.3772997370983881</v>
      </c>
      <c r="AX58" s="113">
        <v>1.5992306922046198</v>
      </c>
      <c r="AY58" s="114">
        <v>2.0011315213919239</v>
      </c>
      <c r="AZ58" s="114">
        <v>3.6003622135965436</v>
      </c>
      <c r="BA58" s="111">
        <v>9.3488385967850967</v>
      </c>
      <c r="BB58" s="112">
        <v>0.91815356729554254</v>
      </c>
      <c r="BC58" s="112">
        <v>4.6271430915955545</v>
      </c>
      <c r="BD58" s="112">
        <v>0.37934868083132245</v>
      </c>
      <c r="BE58" s="112">
        <v>3.4241932570626781</v>
      </c>
      <c r="BF58" s="113">
        <v>2.924758367535818E-2</v>
      </c>
      <c r="BG58" s="114">
        <v>0.14704517306632123</v>
      </c>
      <c r="BH58" s="115">
        <v>0.89773810802487852</v>
      </c>
      <c r="BI58" s="115">
        <v>4.297145781323608</v>
      </c>
      <c r="BJ58" s="115">
        <v>0.3772997370983881</v>
      </c>
      <c r="BK58" s="115">
        <v>3.6003622135965436</v>
      </c>
      <c r="BL58" s="115">
        <v>0</v>
      </c>
      <c r="BM58" s="218">
        <v>8341.5474227555515</v>
      </c>
      <c r="BN58" s="219">
        <v>9153.6297970000014</v>
      </c>
      <c r="BO58" s="220">
        <v>17495.177219755555</v>
      </c>
      <c r="BP58" s="221">
        <v>345.1646115555555</v>
      </c>
      <c r="BQ58" s="102">
        <v>1373.0444695500003</v>
      </c>
      <c r="BR58" s="102">
        <v>1718.2090811055557</v>
      </c>
      <c r="BS58" s="118">
        <v>4899.2495447287802</v>
      </c>
      <c r="BT58" s="102">
        <v>3759.867582019996</v>
      </c>
      <c r="BU58" s="102">
        <v>8659.1171267487771</v>
      </c>
      <c r="BV58" s="118">
        <v>350.98200629417391</v>
      </c>
      <c r="BW58" s="102">
        <v>358.92140368733368</v>
      </c>
      <c r="BX58" s="102">
        <v>709.90340998150759</v>
      </c>
      <c r="BY58" s="118">
        <v>2746.1512601770451</v>
      </c>
      <c r="BZ58" s="102">
        <v>3661.7963417426704</v>
      </c>
      <c r="CA58" s="102">
        <v>6407.9476019197155</v>
      </c>
      <c r="CB58" s="222">
        <v>19.79825555035849</v>
      </c>
      <c r="CC58" s="102">
        <v>34.934923801564722</v>
      </c>
      <c r="CD58" s="102">
        <v>54.733179351923212</v>
      </c>
      <c r="CE58" s="118">
        <v>106.00786638947648</v>
      </c>
      <c r="CF58" s="102">
        <v>169.1687061304066</v>
      </c>
      <c r="CG58" s="102">
        <v>275.17657251988305</v>
      </c>
      <c r="CH58" s="118">
        <v>337.57518820198806</v>
      </c>
      <c r="CI58" s="102">
        <v>1342.4289250602044</v>
      </c>
      <c r="CJ58" s="102">
        <v>1680.0041132621923</v>
      </c>
      <c r="CK58" s="118">
        <v>4533.7738904018088</v>
      </c>
      <c r="CL58" s="102">
        <v>3507.7947178351897</v>
      </c>
      <c r="CM58" s="102">
        <v>8041.5686082369984</v>
      </c>
      <c r="CN58" s="118">
        <v>351.63284512591787</v>
      </c>
      <c r="CO58" s="102">
        <v>354.43622400673598</v>
      </c>
      <c r="CP58" s="102">
        <v>706.06906913265379</v>
      </c>
      <c r="CQ58" s="118">
        <v>2992.7593770860053</v>
      </c>
      <c r="CR58" s="102">
        <v>3744.8663001658988</v>
      </c>
      <c r="CS58" s="102">
        <v>6737.6256772519046</v>
      </c>
      <c r="CT58" s="116">
        <v>17495.177219755555</v>
      </c>
      <c r="CU58" s="117">
        <v>1718.2090811055557</v>
      </c>
      <c r="CV58" s="117">
        <v>8659.1171267487771</v>
      </c>
      <c r="CW58" s="117">
        <v>709.90340998150759</v>
      </c>
      <c r="CX58" s="117">
        <v>6407.9476019197155</v>
      </c>
      <c r="CY58" s="118">
        <v>54.733179351923212</v>
      </c>
      <c r="CZ58" s="102">
        <v>275.17657251988305</v>
      </c>
      <c r="DA58" s="119">
        <v>1680.0041132621923</v>
      </c>
      <c r="DB58" s="119">
        <v>8041.5686082369984</v>
      </c>
      <c r="DC58" s="119">
        <v>706.06906913265379</v>
      </c>
      <c r="DD58" s="119">
        <v>6737.6256772519046</v>
      </c>
      <c r="DE58" s="119">
        <v>0</v>
      </c>
    </row>
    <row r="59" spans="1:109" ht="12" outlineLevel="1" x14ac:dyDescent="0.2">
      <c r="A59" s="121"/>
      <c r="B59" s="185" t="s">
        <v>83</v>
      </c>
      <c r="C59" s="121"/>
      <c r="D59" s="121"/>
      <c r="E59" s="104">
        <v>914644.26699999999</v>
      </c>
      <c r="F59" s="105">
        <v>34647.372600000002</v>
      </c>
      <c r="G59" s="106">
        <v>62.769346292012052</v>
      </c>
      <c r="H59" s="106">
        <v>96.374455013604816</v>
      </c>
      <c r="I59" s="106">
        <v>5.2317302838552573</v>
      </c>
      <c r="J59" s="106">
        <v>57.97765352158104</v>
      </c>
      <c r="K59" s="106">
        <v>35.431652996186266</v>
      </c>
      <c r="L59" s="107">
        <v>29.887750406794186</v>
      </c>
      <c r="M59" s="108">
        <v>29.342471793367988</v>
      </c>
      <c r="N59" s="109">
        <v>8.2470398643073067E-2</v>
      </c>
      <c r="O59" s="110">
        <v>7.0870069870752591E-3</v>
      </c>
      <c r="P59" s="106">
        <v>11.339211179320419</v>
      </c>
      <c r="Q59" s="106">
        <v>17.180622998970328</v>
      </c>
      <c r="R59" s="105">
        <v>5952.6344654545446</v>
      </c>
      <c r="S59" s="118">
        <v>0</v>
      </c>
      <c r="T59" s="214">
        <v>4.4574444444444481</v>
      </c>
      <c r="U59" s="215">
        <v>4.6065545415989195</v>
      </c>
      <c r="V59" s="216">
        <v>9.0639989860433676</v>
      </c>
      <c r="W59" s="109">
        <v>0.18444444444444397</v>
      </c>
      <c r="X59" s="114">
        <v>0.69098318123983826</v>
      </c>
      <c r="Y59" s="114">
        <v>0.87542762568428223</v>
      </c>
      <c r="Z59" s="113">
        <v>2.5563814932187512</v>
      </c>
      <c r="AA59" s="114">
        <v>1.8509667045764859</v>
      </c>
      <c r="AB59" s="114">
        <v>4.4073481977952369</v>
      </c>
      <c r="AC59" s="113">
        <v>0.30895063280144353</v>
      </c>
      <c r="AD59" s="114">
        <v>0.29934316980627573</v>
      </c>
      <c r="AE59" s="114">
        <v>0.60829380260771926</v>
      </c>
      <c r="AF59" s="113">
        <v>1.407667873979805</v>
      </c>
      <c r="AG59" s="114">
        <v>1.7652614859763203</v>
      </c>
      <c r="AH59" s="114">
        <v>3.1729293599561252</v>
      </c>
      <c r="AI59" s="217">
        <v>4.1117625124608904E-2</v>
      </c>
      <c r="AJ59" s="114">
        <v>5.9712178644174489E-2</v>
      </c>
      <c r="AK59" s="114">
        <v>0.10082980376878339</v>
      </c>
      <c r="AL59" s="113">
        <v>1.0855449580049472E-2</v>
      </c>
      <c r="AM59" s="114">
        <v>1.2763638835644091E-2</v>
      </c>
      <c r="AN59" s="114">
        <v>2.3619088415693563E-2</v>
      </c>
      <c r="AO59" s="113">
        <v>0.18130909887589641</v>
      </c>
      <c r="AP59" s="114">
        <v>0.68011180861786502</v>
      </c>
      <c r="AQ59" s="114">
        <v>0.86142090749376143</v>
      </c>
      <c r="AR59" s="113">
        <v>2.4475584591492643</v>
      </c>
      <c r="AS59" s="114">
        <v>1.777453626249512</v>
      </c>
      <c r="AT59" s="114">
        <v>4.2250120853987765</v>
      </c>
      <c r="AU59" s="113">
        <v>0.30802457294284663</v>
      </c>
      <c r="AV59" s="114">
        <v>0.29623656941547244</v>
      </c>
      <c r="AW59" s="114">
        <v>0.60426114235831907</v>
      </c>
      <c r="AX59" s="113">
        <v>1.468579238771776</v>
      </c>
      <c r="AY59" s="114">
        <v>1.7802767198362515</v>
      </c>
      <c r="AZ59" s="114">
        <v>3.2488559586080274</v>
      </c>
      <c r="BA59" s="111">
        <v>9.0639989860433676</v>
      </c>
      <c r="BB59" s="112">
        <v>0.87542762568428223</v>
      </c>
      <c r="BC59" s="112">
        <v>4.4073481977952369</v>
      </c>
      <c r="BD59" s="112">
        <v>0.60829380260771926</v>
      </c>
      <c r="BE59" s="112">
        <v>3.1729293599561252</v>
      </c>
      <c r="BF59" s="113">
        <v>0.10082980376878339</v>
      </c>
      <c r="BG59" s="114">
        <v>2.3619088415693563E-2</v>
      </c>
      <c r="BH59" s="115">
        <v>0.86142090749376143</v>
      </c>
      <c r="BI59" s="115">
        <v>4.2250120853987765</v>
      </c>
      <c r="BJ59" s="115">
        <v>0.60426114235831907</v>
      </c>
      <c r="BK59" s="115">
        <v>3.2488559586080274</v>
      </c>
      <c r="BL59" s="115">
        <v>0</v>
      </c>
      <c r="BM59" s="218">
        <v>154438.73851046679</v>
      </c>
      <c r="BN59" s="219">
        <v>159605.01160499998</v>
      </c>
      <c r="BO59" s="220">
        <v>314043.75011546677</v>
      </c>
      <c r="BP59" s="221">
        <v>6390.515390666651</v>
      </c>
      <c r="BQ59" s="102">
        <v>23940.751740750009</v>
      </c>
      <c r="BR59" s="102">
        <v>30331.267131416658</v>
      </c>
      <c r="BS59" s="118">
        <v>88571.902103294458</v>
      </c>
      <c r="BT59" s="102">
        <v>64131.133083655637</v>
      </c>
      <c r="BU59" s="102">
        <v>152703.03518695009</v>
      </c>
      <c r="BV59" s="118">
        <v>10704.327689677397</v>
      </c>
      <c r="BW59" s="102">
        <v>10371.454339543106</v>
      </c>
      <c r="BX59" s="102">
        <v>21075.782029220503</v>
      </c>
      <c r="BY59" s="118">
        <v>48771.993326828153</v>
      </c>
      <c r="BZ59" s="102">
        <v>61161.672441051247</v>
      </c>
      <c r="CA59" s="102">
        <v>109933.6657678794</v>
      </c>
      <c r="CB59" s="222">
        <v>1424.6176781194463</v>
      </c>
      <c r="CC59" s="102">
        <v>2068.8701022424766</v>
      </c>
      <c r="CD59" s="102">
        <v>3493.4877803619229</v>
      </c>
      <c r="CE59" s="118">
        <v>376.11280634048762</v>
      </c>
      <c r="CF59" s="102">
        <v>442.22655047039103</v>
      </c>
      <c r="CG59" s="102">
        <v>818.3393568108786</v>
      </c>
      <c r="CH59" s="118">
        <v>6281.8839045234245</v>
      </c>
      <c r="CI59" s="102">
        <v>23564.087242843063</v>
      </c>
      <c r="CJ59" s="102">
        <v>29845.971147366487</v>
      </c>
      <c r="CK59" s="118">
        <v>84801.469894426438</v>
      </c>
      <c r="CL59" s="102">
        <v>61584.098067887986</v>
      </c>
      <c r="CM59" s="102">
        <v>146385.56796231444</v>
      </c>
      <c r="CN59" s="118">
        <v>10672.242148706686</v>
      </c>
      <c r="CO59" s="102">
        <v>10263.818798283639</v>
      </c>
      <c r="CP59" s="102">
        <v>20936.060946990325</v>
      </c>
      <c r="CQ59" s="118">
        <v>50882.412078350091</v>
      </c>
      <c r="CR59" s="102">
        <v>61681.910843272417</v>
      </c>
      <c r="CS59" s="102">
        <v>112564.32292162252</v>
      </c>
      <c r="CT59" s="116">
        <v>314043.75011546677</v>
      </c>
      <c r="CU59" s="117">
        <v>30331.267131416658</v>
      </c>
      <c r="CV59" s="117">
        <v>152703.03518695009</v>
      </c>
      <c r="CW59" s="117">
        <v>21075.782029220503</v>
      </c>
      <c r="CX59" s="117">
        <v>109933.6657678794</v>
      </c>
      <c r="CY59" s="118">
        <v>3493.4877803619229</v>
      </c>
      <c r="CZ59" s="102">
        <v>818.3393568108786</v>
      </c>
      <c r="DA59" s="119">
        <v>29845.971147366487</v>
      </c>
      <c r="DB59" s="119">
        <v>146385.56796231444</v>
      </c>
      <c r="DC59" s="119">
        <v>20936.060946990325</v>
      </c>
      <c r="DD59" s="119">
        <v>112564.32292162252</v>
      </c>
      <c r="DE59" s="119">
        <v>0</v>
      </c>
    </row>
    <row r="60" spans="1:109" ht="12" outlineLevel="3" x14ac:dyDescent="0.2">
      <c r="A60" s="121">
        <v>52</v>
      </c>
      <c r="B60" s="121" t="s">
        <v>84</v>
      </c>
      <c r="C60" s="121" t="s">
        <v>85</v>
      </c>
      <c r="D60" s="121" t="s">
        <v>86</v>
      </c>
      <c r="E60" s="104">
        <v>34868.150999999998</v>
      </c>
      <c r="F60" s="105">
        <v>383.53539999999998</v>
      </c>
      <c r="G60" s="106">
        <v>4.7274994322228396</v>
      </c>
      <c r="H60" s="106">
        <v>5.3909803896096102</v>
      </c>
      <c r="I60" s="106">
        <v>1.61</v>
      </c>
      <c r="J60" s="106">
        <v>81.775000000000006</v>
      </c>
      <c r="K60" s="106">
        <v>80.936999999999998</v>
      </c>
      <c r="L60" s="107">
        <v>3.5</v>
      </c>
      <c r="M60" s="108">
        <v>3.2427600594283907</v>
      </c>
      <c r="N60" s="109">
        <v>1</v>
      </c>
      <c r="O60" s="110">
        <v>8.9999999999999998E-4</v>
      </c>
      <c r="P60" s="106">
        <v>1.44</v>
      </c>
      <c r="Q60" s="106">
        <v>2.1818181818181817</v>
      </c>
      <c r="R60" s="105">
        <v>8.3680450909090904</v>
      </c>
      <c r="S60" s="118">
        <v>1</v>
      </c>
      <c r="T60" s="214">
        <v>4.4574444444444437</v>
      </c>
      <c r="U60" s="215">
        <v>0.58499999999999996</v>
      </c>
      <c r="V60" s="216">
        <v>5.0424444444444436</v>
      </c>
      <c r="W60" s="109">
        <v>0.18444444444444441</v>
      </c>
      <c r="X60" s="114">
        <v>8.7749999999999995E-2</v>
      </c>
      <c r="Y60" s="114">
        <v>0.27219444444444441</v>
      </c>
      <c r="Z60" s="113">
        <v>2.7032623426645084</v>
      </c>
      <c r="AA60" s="114">
        <v>0.24756312364529895</v>
      </c>
      <c r="AB60" s="114">
        <v>2.9508254663098072</v>
      </c>
      <c r="AC60" s="113">
        <v>2.0335726586425486E-2</v>
      </c>
      <c r="AD60" s="114">
        <v>2.4022088540677044E-3</v>
      </c>
      <c r="AE60" s="114">
        <v>2.2737935440493191E-2</v>
      </c>
      <c r="AF60" s="113">
        <v>1.5494019307490663</v>
      </c>
      <c r="AG60" s="114">
        <v>0.2472846675006333</v>
      </c>
      <c r="AH60" s="114">
        <v>1.7966865982496996</v>
      </c>
      <c r="AI60" s="217">
        <v>0</v>
      </c>
      <c r="AJ60" s="114">
        <v>0</v>
      </c>
      <c r="AK60" s="114">
        <v>0</v>
      </c>
      <c r="AL60" s="113">
        <v>0.14547320666666669</v>
      </c>
      <c r="AM60" s="114">
        <v>2.7834300000000003E-2</v>
      </c>
      <c r="AN60" s="114">
        <v>0.17330750666666669</v>
      </c>
      <c r="AO60" s="113">
        <v>0.17566857777777772</v>
      </c>
      <c r="AP60" s="114">
        <v>8.357485499999999E-2</v>
      </c>
      <c r="AQ60" s="114">
        <v>0.25924343277777773</v>
      </c>
      <c r="AR60" s="113">
        <v>1.5355174212142908</v>
      </c>
      <c r="AS60" s="114">
        <v>0.1650621095156441</v>
      </c>
      <c r="AT60" s="114">
        <v>1.700579530729935</v>
      </c>
      <c r="AU60" s="113">
        <v>2.064484227142465E-2</v>
      </c>
      <c r="AV60" s="114">
        <v>2.3542135571167594E-3</v>
      </c>
      <c r="AW60" s="114">
        <v>2.299905582854141E-2</v>
      </c>
      <c r="AX60" s="113">
        <v>2.5801403965142846</v>
      </c>
      <c r="AY60" s="114">
        <v>0.30617452192723915</v>
      </c>
      <c r="AZ60" s="114">
        <v>2.8863149184415238</v>
      </c>
      <c r="BA60" s="111">
        <v>5.0424444444444436</v>
      </c>
      <c r="BB60" s="112">
        <v>0.27219444444444441</v>
      </c>
      <c r="BC60" s="112">
        <v>2.9508254663098072</v>
      </c>
      <c r="BD60" s="112">
        <v>2.2737935440493191E-2</v>
      </c>
      <c r="BE60" s="112">
        <v>1.7966865982496996</v>
      </c>
      <c r="BF60" s="113">
        <v>0</v>
      </c>
      <c r="BG60" s="114">
        <v>0.17330750666666669</v>
      </c>
      <c r="BH60" s="115">
        <v>0.25924343277777773</v>
      </c>
      <c r="BI60" s="115">
        <v>1.700579530729935</v>
      </c>
      <c r="BJ60" s="115">
        <v>2.299905582854141E-2</v>
      </c>
      <c r="BK60" s="115">
        <v>2.8863149184415238</v>
      </c>
      <c r="BL60" s="115">
        <v>0</v>
      </c>
      <c r="BM60" s="218">
        <v>1709.5877379777774</v>
      </c>
      <c r="BN60" s="219">
        <v>224.36820899999998</v>
      </c>
      <c r="BO60" s="220">
        <v>1933.9559469777773</v>
      </c>
      <c r="BP60" s="221">
        <v>70.740973777777768</v>
      </c>
      <c r="BQ60" s="102">
        <v>33.655231349999994</v>
      </c>
      <c r="BR60" s="102">
        <v>104.39620512777776</v>
      </c>
      <c r="BS60" s="118">
        <v>1036.7968038987692</v>
      </c>
      <c r="BT60" s="102">
        <v>94.949221652549184</v>
      </c>
      <c r="BU60" s="102">
        <v>1131.7460255513183</v>
      </c>
      <c r="BV60" s="118">
        <v>7.799471030615333</v>
      </c>
      <c r="BW60" s="102">
        <v>0.92133213372839862</v>
      </c>
      <c r="BX60" s="102">
        <v>8.7208031643437316</v>
      </c>
      <c r="BY60" s="118">
        <v>594.25048927061539</v>
      </c>
      <c r="BZ60" s="102">
        <v>94.842423863722388</v>
      </c>
      <c r="CA60" s="102">
        <v>689.09291313433778</v>
      </c>
      <c r="CB60" s="222">
        <v>0</v>
      </c>
      <c r="CC60" s="102">
        <v>0</v>
      </c>
      <c r="CD60" s="102">
        <v>0</v>
      </c>
      <c r="CE60" s="118">
        <v>55.794124508182669</v>
      </c>
      <c r="CF60" s="102">
        <v>10.675439384220001</v>
      </c>
      <c r="CG60" s="102">
        <v>66.469563892402675</v>
      </c>
      <c r="CH60" s="118">
        <v>67.375118245431082</v>
      </c>
      <c r="CI60" s="102">
        <v>32.053915442366993</v>
      </c>
      <c r="CJ60" s="102">
        <v>99.429033687798082</v>
      </c>
      <c r="CK60" s="118">
        <v>588.92528835239148</v>
      </c>
      <c r="CL60" s="102">
        <v>63.30716219792636</v>
      </c>
      <c r="CM60" s="102">
        <v>652.23245055031782</v>
      </c>
      <c r="CN60" s="118">
        <v>7.9180278385077614</v>
      </c>
      <c r="CO60" s="102">
        <v>0.9029242383141991</v>
      </c>
      <c r="CP60" s="102">
        <v>8.8209520768219605</v>
      </c>
      <c r="CQ60" s="118">
        <v>989.5751790332647</v>
      </c>
      <c r="CR60" s="102">
        <v>117.42876773717244</v>
      </c>
      <c r="CS60" s="102">
        <v>1107.0039467704371</v>
      </c>
      <c r="CT60" s="116">
        <v>1933.9559469777773</v>
      </c>
      <c r="CU60" s="117">
        <v>104.39620512777776</v>
      </c>
      <c r="CV60" s="117">
        <v>1131.7460255513183</v>
      </c>
      <c r="CW60" s="117">
        <v>8.7208031643437316</v>
      </c>
      <c r="CX60" s="117">
        <v>689.09291313433778</v>
      </c>
      <c r="CY60" s="118">
        <v>0</v>
      </c>
      <c r="CZ60" s="102">
        <v>66.469563892402675</v>
      </c>
      <c r="DA60" s="119">
        <v>99.429033687798082</v>
      </c>
      <c r="DB60" s="119">
        <v>652.23245055031782</v>
      </c>
      <c r="DC60" s="119">
        <v>8.8209520768219605</v>
      </c>
      <c r="DD60" s="119">
        <v>1107.0039467704371</v>
      </c>
      <c r="DE60" s="119">
        <v>0</v>
      </c>
    </row>
    <row r="61" spans="1:109" ht="12" outlineLevel="3" x14ac:dyDescent="0.2">
      <c r="A61" s="121">
        <v>53</v>
      </c>
      <c r="B61" s="121" t="s">
        <v>84</v>
      </c>
      <c r="C61" s="121" t="s">
        <v>85</v>
      </c>
      <c r="D61" s="121" t="s">
        <v>87</v>
      </c>
      <c r="E61" s="104">
        <v>314799.46500000003</v>
      </c>
      <c r="F61" s="105">
        <v>3979.6325999999999</v>
      </c>
      <c r="G61" s="106">
        <v>5.9722849607484196</v>
      </c>
      <c r="H61" s="106">
        <v>6.9986074471425397</v>
      </c>
      <c r="I61" s="106">
        <v>1.8902000000000001</v>
      </c>
      <c r="J61" s="106">
        <v>78.873000000000005</v>
      </c>
      <c r="K61" s="106">
        <v>80.772000000000006</v>
      </c>
      <c r="L61" s="107">
        <v>3.9</v>
      </c>
      <c r="M61" s="108">
        <v>2.9480460361068541</v>
      </c>
      <c r="N61" s="109">
        <v>1</v>
      </c>
      <c r="O61" s="110">
        <v>8.0000000000000004E-4</v>
      </c>
      <c r="P61" s="106">
        <v>1.28</v>
      </c>
      <c r="Q61" s="106">
        <v>1.9393939393939394</v>
      </c>
      <c r="R61" s="105">
        <v>77.180753454545453</v>
      </c>
      <c r="S61" s="118">
        <v>1</v>
      </c>
      <c r="T61" s="214">
        <v>4.4574444444444445</v>
      </c>
      <c r="U61" s="215">
        <v>0.52</v>
      </c>
      <c r="V61" s="216">
        <v>4.977444444444445</v>
      </c>
      <c r="W61" s="109">
        <v>0.18444444444444441</v>
      </c>
      <c r="X61" s="114">
        <v>7.8E-2</v>
      </c>
      <c r="Y61" s="114">
        <v>0.26244444444444442</v>
      </c>
      <c r="Z61" s="113">
        <v>2.7005745983872851</v>
      </c>
      <c r="AA61" s="114">
        <v>0.21985458955841222</v>
      </c>
      <c r="AB61" s="114">
        <v>2.9204291879456972</v>
      </c>
      <c r="AC61" s="113">
        <v>2.5527832293873849E-2</v>
      </c>
      <c r="AD61" s="114">
        <v>2.6921026874063077E-3</v>
      </c>
      <c r="AE61" s="114">
        <v>2.8219934981280156E-2</v>
      </c>
      <c r="AF61" s="113">
        <v>1.5468975693188409</v>
      </c>
      <c r="AG61" s="114">
        <v>0.21945330775418154</v>
      </c>
      <c r="AH61" s="114">
        <v>1.7663508770730225</v>
      </c>
      <c r="AI61" s="217">
        <v>0</v>
      </c>
      <c r="AJ61" s="114">
        <v>0</v>
      </c>
      <c r="AK61" s="114">
        <v>0</v>
      </c>
      <c r="AL61" s="113">
        <v>0.21229548946666671</v>
      </c>
      <c r="AM61" s="114">
        <v>3.6106512E-2</v>
      </c>
      <c r="AN61" s="114">
        <v>0.24840200146666672</v>
      </c>
      <c r="AO61" s="113">
        <v>0.17163743377777779</v>
      </c>
      <c r="AP61" s="114">
        <v>7.25840232E-2</v>
      </c>
      <c r="AQ61" s="114">
        <v>0.24422145697777778</v>
      </c>
      <c r="AR61" s="113">
        <v>1.5148383226945024</v>
      </c>
      <c r="AS61" s="114">
        <v>0.14323086888183834</v>
      </c>
      <c r="AT61" s="114">
        <v>1.6580691915763408</v>
      </c>
      <c r="AU61" s="113">
        <v>2.5864315730194994E-2</v>
      </c>
      <c r="AV61" s="114">
        <v>2.5985295623908353E-3</v>
      </c>
      <c r="AW61" s="114">
        <v>2.8462845292585828E-2</v>
      </c>
      <c r="AX61" s="113">
        <v>2.5328088827753024</v>
      </c>
      <c r="AY61" s="114">
        <v>0.26548006635577087</v>
      </c>
      <c r="AZ61" s="114">
        <v>2.7982889491310732</v>
      </c>
      <c r="BA61" s="111">
        <v>4.977444444444445</v>
      </c>
      <c r="BB61" s="112">
        <v>0.26244444444444442</v>
      </c>
      <c r="BC61" s="112">
        <v>2.9204291879456972</v>
      </c>
      <c r="BD61" s="112">
        <v>2.8219934981280156E-2</v>
      </c>
      <c r="BE61" s="112">
        <v>1.7663508770730225</v>
      </c>
      <c r="BF61" s="113">
        <v>0</v>
      </c>
      <c r="BG61" s="114">
        <v>0.24840200146666672</v>
      </c>
      <c r="BH61" s="115">
        <v>0.24422145697777778</v>
      </c>
      <c r="BI61" s="115">
        <v>1.6580691915763408</v>
      </c>
      <c r="BJ61" s="115">
        <v>2.8462845292585828E-2</v>
      </c>
      <c r="BK61" s="115">
        <v>2.7982889491310732</v>
      </c>
      <c r="BL61" s="115">
        <v>0</v>
      </c>
      <c r="BM61" s="218">
        <v>17738.9912238</v>
      </c>
      <c r="BN61" s="219">
        <v>2069.4089520000002</v>
      </c>
      <c r="BO61" s="220">
        <v>19808.400175800001</v>
      </c>
      <c r="BP61" s="221">
        <v>734.02112399999987</v>
      </c>
      <c r="BQ61" s="102">
        <v>310.4113428</v>
      </c>
      <c r="BR61" s="102">
        <v>1044.4324667999999</v>
      </c>
      <c r="BS61" s="118">
        <v>10747.294710473947</v>
      </c>
      <c r="BT61" s="102">
        <v>874.94049186627683</v>
      </c>
      <c r="BU61" s="102">
        <v>11622.235202340224</v>
      </c>
      <c r="BV61" s="118">
        <v>101.59139360403314</v>
      </c>
      <c r="BW61" s="102">
        <v>10.713579617349751</v>
      </c>
      <c r="BX61" s="102">
        <v>112.30497322138289</v>
      </c>
      <c r="BY61" s="118">
        <v>6156.0839957220187</v>
      </c>
      <c r="BZ61" s="102">
        <v>873.34353771637359</v>
      </c>
      <c r="CA61" s="102">
        <v>7029.4275334383929</v>
      </c>
      <c r="CB61" s="222">
        <v>0</v>
      </c>
      <c r="CC61" s="102">
        <v>0</v>
      </c>
      <c r="CD61" s="102">
        <v>0</v>
      </c>
      <c r="CE61" s="118">
        <v>844.85805071450341</v>
      </c>
      <c r="CF61" s="102">
        <v>143.6906522274912</v>
      </c>
      <c r="CG61" s="102">
        <v>988.54870294199463</v>
      </c>
      <c r="CH61" s="118">
        <v>683.05392684238564</v>
      </c>
      <c r="CI61" s="102">
        <v>288.85774496587629</v>
      </c>
      <c r="CJ61" s="102">
        <v>971.91167180826187</v>
      </c>
      <c r="CK61" s="118">
        <v>6028.4999727243612</v>
      </c>
      <c r="CL61" s="102">
        <v>570.00623512848938</v>
      </c>
      <c r="CM61" s="102">
        <v>6598.5062078528508</v>
      </c>
      <c r="CN61" s="118">
        <v>102.9304740565768</v>
      </c>
      <c r="CO61" s="102">
        <v>10.341192958554302</v>
      </c>
      <c r="CP61" s="102">
        <v>113.2716670151311</v>
      </c>
      <c r="CQ61" s="118">
        <v>10079.648799462171</v>
      </c>
      <c r="CR61" s="102">
        <v>1056.5131267195889</v>
      </c>
      <c r="CS61" s="102">
        <v>11136.16192618176</v>
      </c>
      <c r="CT61" s="116">
        <v>19808.400175800001</v>
      </c>
      <c r="CU61" s="117">
        <v>1044.4324667999999</v>
      </c>
      <c r="CV61" s="117">
        <v>11622.235202340224</v>
      </c>
      <c r="CW61" s="117">
        <v>112.30497322138289</v>
      </c>
      <c r="CX61" s="117">
        <v>7029.4275334383929</v>
      </c>
      <c r="CY61" s="118">
        <v>0</v>
      </c>
      <c r="CZ61" s="102">
        <v>988.54870294199463</v>
      </c>
      <c r="DA61" s="119">
        <v>971.91167180826187</v>
      </c>
      <c r="DB61" s="119">
        <v>6598.5062078528508</v>
      </c>
      <c r="DC61" s="119">
        <v>113.2716670151311</v>
      </c>
      <c r="DD61" s="119">
        <v>11136.16192618176</v>
      </c>
      <c r="DE61" s="119">
        <v>0</v>
      </c>
    </row>
    <row r="62" spans="1:109" ht="12" outlineLevel="3" x14ac:dyDescent="0.2">
      <c r="A62" s="121">
        <v>54</v>
      </c>
      <c r="B62" s="121" t="s">
        <v>84</v>
      </c>
      <c r="C62" s="121" t="s">
        <v>85</v>
      </c>
      <c r="D62" s="121" t="s">
        <v>88</v>
      </c>
      <c r="E62" s="104">
        <v>125.798</v>
      </c>
      <c r="F62" s="105">
        <v>1.5082000000002154</v>
      </c>
      <c r="G62" s="106">
        <v>5.8608387288893251</v>
      </c>
      <c r="H62" s="106">
        <v>6.854922748077465</v>
      </c>
      <c r="I62" s="106">
        <v>1.8649249478162895</v>
      </c>
      <c r="J62" s="106">
        <v>79.100751940040837</v>
      </c>
      <c r="K62" s="106">
        <v>80.758588469174427</v>
      </c>
      <c r="L62" s="107">
        <v>3.9</v>
      </c>
      <c r="M62" s="108">
        <v>0</v>
      </c>
      <c r="N62" s="109">
        <v>1</v>
      </c>
      <c r="O62" s="110">
        <v>8.0000000000000004E-4</v>
      </c>
      <c r="P62" s="106">
        <v>1.28</v>
      </c>
      <c r="Q62" s="106">
        <v>1.9393939393939394</v>
      </c>
      <c r="R62" s="105">
        <v>2.9249939393943575E-2</v>
      </c>
      <c r="S62" s="118">
        <v>1</v>
      </c>
      <c r="T62" s="214">
        <v>4.4574444444444445</v>
      </c>
      <c r="U62" s="215">
        <v>0.52</v>
      </c>
      <c r="V62" s="216">
        <v>4.9774444444444441</v>
      </c>
      <c r="W62" s="109">
        <v>0.18444444444444441</v>
      </c>
      <c r="X62" s="114">
        <v>7.8E-2</v>
      </c>
      <c r="Y62" s="114">
        <v>0.26244444444444442</v>
      </c>
      <c r="Z62" s="113">
        <v>2.7007735998079849</v>
      </c>
      <c r="AA62" s="114">
        <v>0.21986882189962786</v>
      </c>
      <c r="AB62" s="114">
        <v>2.9206424217076128</v>
      </c>
      <c r="AC62" s="113">
        <v>2.5104998848969929E-2</v>
      </c>
      <c r="AD62" s="114">
        <v>2.6461160276972486E-3</v>
      </c>
      <c r="AE62" s="114">
        <v>2.7751114876667177E-2</v>
      </c>
      <c r="AF62" s="113">
        <v>1.5471214013430448</v>
      </c>
      <c r="AG62" s="114">
        <v>0.21948506207267485</v>
      </c>
      <c r="AH62" s="114">
        <v>1.7666064634157197</v>
      </c>
      <c r="AI62" s="217">
        <v>0</v>
      </c>
      <c r="AJ62" s="114">
        <v>0</v>
      </c>
      <c r="AK62" s="114">
        <v>0</v>
      </c>
      <c r="AL62" s="113">
        <v>0.20626787817186054</v>
      </c>
      <c r="AM62" s="114">
        <v>3.50813558834287E-2</v>
      </c>
      <c r="AN62" s="114">
        <v>0.24134923405528924</v>
      </c>
      <c r="AO62" s="113">
        <v>0.17200105752852743</v>
      </c>
      <c r="AP62" s="114">
        <v>7.2737796617485695E-2</v>
      </c>
      <c r="AQ62" s="114">
        <v>0.24473885414601312</v>
      </c>
      <c r="AR62" s="113">
        <v>1.5166761345378168</v>
      </c>
      <c r="AS62" s="114">
        <v>0.14354278521942393</v>
      </c>
      <c r="AT62" s="114">
        <v>1.6602189197572408</v>
      </c>
      <c r="AU62" s="113">
        <v>2.5430147637510933E-2</v>
      </c>
      <c r="AV62" s="114">
        <v>2.5570655193541576E-3</v>
      </c>
      <c r="AW62" s="114">
        <v>2.7987213156865091E-2</v>
      </c>
      <c r="AX62" s="113">
        <v>2.5370692265687289</v>
      </c>
      <c r="AY62" s="114">
        <v>0.2660809967603075</v>
      </c>
      <c r="AZ62" s="114">
        <v>2.8031502233290362</v>
      </c>
      <c r="BA62" s="111">
        <v>4.9774444444444441</v>
      </c>
      <c r="BB62" s="112">
        <v>0.26244444444444442</v>
      </c>
      <c r="BC62" s="112">
        <v>2.9206424217076128</v>
      </c>
      <c r="BD62" s="112">
        <v>2.7751114876667177E-2</v>
      </c>
      <c r="BE62" s="112">
        <v>1.7666064634157197</v>
      </c>
      <c r="BF62" s="113">
        <v>0</v>
      </c>
      <c r="BG62" s="114">
        <v>0.24134923405528924</v>
      </c>
      <c r="BH62" s="115">
        <v>0.24473885414601312</v>
      </c>
      <c r="BI62" s="115">
        <v>1.6602189197572408</v>
      </c>
      <c r="BJ62" s="115">
        <v>2.7987213156865091E-2</v>
      </c>
      <c r="BK62" s="115">
        <v>2.8031502233290362</v>
      </c>
      <c r="BL62" s="115">
        <v>0</v>
      </c>
      <c r="BM62" s="218">
        <v>6.7227177111120708</v>
      </c>
      <c r="BN62" s="219">
        <v>0.78426400000011198</v>
      </c>
      <c r="BO62" s="220">
        <v>7.506981711112183</v>
      </c>
      <c r="BP62" s="221">
        <v>0.27817911111115079</v>
      </c>
      <c r="BQ62" s="102">
        <v>0.1176396000000168</v>
      </c>
      <c r="BR62" s="102">
        <v>0.39581871111116762</v>
      </c>
      <c r="BS62" s="118">
        <v>4.0733067432309848</v>
      </c>
      <c r="BT62" s="102">
        <v>0.33160615718906611</v>
      </c>
      <c r="BU62" s="102">
        <v>4.4049129004200509</v>
      </c>
      <c r="BV62" s="118">
        <v>3.7863359264021852E-2</v>
      </c>
      <c r="BW62" s="102">
        <v>3.9908721929735602E-3</v>
      </c>
      <c r="BX62" s="102">
        <v>4.1854231456995412E-2</v>
      </c>
      <c r="BY62" s="118">
        <v>2.3333684975059135</v>
      </c>
      <c r="BZ62" s="102">
        <v>0.33102737061805548</v>
      </c>
      <c r="CA62" s="102">
        <v>2.664395868123969</v>
      </c>
      <c r="CB62" s="222">
        <v>0</v>
      </c>
      <c r="CC62" s="102">
        <v>0</v>
      </c>
      <c r="CD62" s="102">
        <v>0</v>
      </c>
      <c r="CE62" s="118">
        <v>0.31109321385884448</v>
      </c>
      <c r="CF62" s="102">
        <v>5.290970094339472E-2</v>
      </c>
      <c r="CG62" s="102">
        <v>0.36400291480223923</v>
      </c>
      <c r="CH62" s="118">
        <v>0.25941199496456213</v>
      </c>
      <c r="CI62" s="102">
        <v>0.10970314485850759</v>
      </c>
      <c r="CJ62" s="102">
        <v>0.3691151398230697</v>
      </c>
      <c r="CK62" s="118">
        <v>2.2874509461102619</v>
      </c>
      <c r="CL62" s="102">
        <v>0.21649122866796608</v>
      </c>
      <c r="CM62" s="102">
        <v>2.5039421747782282</v>
      </c>
      <c r="CN62" s="118">
        <v>3.8353748666899466E-2</v>
      </c>
      <c r="CO62" s="102">
        <v>3.8565662162904912E-3</v>
      </c>
      <c r="CP62" s="102">
        <v>4.2210314883189957E-2</v>
      </c>
      <c r="CQ62" s="118">
        <v>3.8264078075115036</v>
      </c>
      <c r="CR62" s="102">
        <v>0.40130335931395306</v>
      </c>
      <c r="CS62" s="102">
        <v>4.2277111668254559</v>
      </c>
      <c r="CT62" s="116">
        <v>7.506981711112183</v>
      </c>
      <c r="CU62" s="117">
        <v>0.39581871111116762</v>
      </c>
      <c r="CV62" s="117">
        <v>4.4049129004200509</v>
      </c>
      <c r="CW62" s="117">
        <v>4.1854231456995412E-2</v>
      </c>
      <c r="CX62" s="117">
        <v>2.664395868123969</v>
      </c>
      <c r="CY62" s="118">
        <v>0</v>
      </c>
      <c r="CZ62" s="102">
        <v>0.36400291480223923</v>
      </c>
      <c r="DA62" s="119">
        <v>0.3691151398230697</v>
      </c>
      <c r="DB62" s="119">
        <v>2.5039421747782282</v>
      </c>
      <c r="DC62" s="119">
        <v>4.2210314883189957E-2</v>
      </c>
      <c r="DD62" s="119">
        <v>4.2277111668254559</v>
      </c>
      <c r="DE62" s="119">
        <v>0</v>
      </c>
    </row>
    <row r="63" spans="1:109" ht="12" outlineLevel="2" x14ac:dyDescent="0.2">
      <c r="A63" s="121"/>
      <c r="B63" s="121"/>
      <c r="C63" s="185" t="s">
        <v>89</v>
      </c>
      <c r="D63" s="121"/>
      <c r="E63" s="104">
        <v>349793.41400000005</v>
      </c>
      <c r="F63" s="105">
        <v>4364.6761999999999</v>
      </c>
      <c r="G63" s="106">
        <v>5.8628639230998179</v>
      </c>
      <c r="H63" s="106">
        <v>6.8572914448638729</v>
      </c>
      <c r="I63" s="106">
        <v>1.8655693667095619</v>
      </c>
      <c r="J63" s="106">
        <v>79.128084953673323</v>
      </c>
      <c r="K63" s="106">
        <v>80.786494342954754</v>
      </c>
      <c r="L63" s="107">
        <v>3.8648509642021098</v>
      </c>
      <c r="M63" s="108">
        <v>2.9729246325508654</v>
      </c>
      <c r="N63" s="109">
        <v>1</v>
      </c>
      <c r="O63" s="110">
        <v>8.0878725894947259E-4</v>
      </c>
      <c r="P63" s="106">
        <v>1.2940596143191563</v>
      </c>
      <c r="Q63" s="106">
        <v>1.9606963853320547</v>
      </c>
      <c r="R63" s="105">
        <v>85.578048484848495</v>
      </c>
      <c r="S63" s="118">
        <v>0</v>
      </c>
      <c r="T63" s="214">
        <v>4.4574444444444445</v>
      </c>
      <c r="U63" s="215">
        <v>0.52571171831715713</v>
      </c>
      <c r="V63" s="216">
        <v>4.9831561627616017</v>
      </c>
      <c r="W63" s="109">
        <v>0.18444444444444438</v>
      </c>
      <c r="X63" s="114">
        <v>7.8856757747573586E-2</v>
      </c>
      <c r="Y63" s="114">
        <v>0.26330120219201797</v>
      </c>
      <c r="Z63" s="113">
        <v>2.7008108462011333</v>
      </c>
      <c r="AA63" s="114">
        <v>0.22228941511767017</v>
      </c>
      <c r="AB63" s="114">
        <v>2.9231002613188033</v>
      </c>
      <c r="AC63" s="113">
        <v>2.5071442411675922E-2</v>
      </c>
      <c r="AD63" s="114">
        <v>2.6666130750480697E-3</v>
      </c>
      <c r="AE63" s="114">
        <v>2.7738055486723992E-2</v>
      </c>
      <c r="AF63" s="113">
        <v>1.547117711387191</v>
      </c>
      <c r="AG63" s="114">
        <v>0.22189893237686545</v>
      </c>
      <c r="AH63" s="114">
        <v>1.7690166437640564</v>
      </c>
      <c r="AI63" s="217">
        <v>0</v>
      </c>
      <c r="AJ63" s="114">
        <v>0</v>
      </c>
      <c r="AK63" s="114">
        <v>0</v>
      </c>
      <c r="AL63" s="113">
        <v>0.20642155961914083</v>
      </c>
      <c r="AM63" s="114">
        <v>3.5379257071270168E-2</v>
      </c>
      <c r="AN63" s="114">
        <v>0.24180081669041101</v>
      </c>
      <c r="AO63" s="113">
        <v>0.17199178648871621</v>
      </c>
      <c r="AP63" s="114">
        <v>7.3549869186883041E-2</v>
      </c>
      <c r="AQ63" s="114">
        <v>0.24554165567559927</v>
      </c>
      <c r="AR63" s="113">
        <v>1.5166560836798988</v>
      </c>
      <c r="AS63" s="114">
        <v>0.14514934430991325</v>
      </c>
      <c r="AT63" s="114">
        <v>1.661805427989812</v>
      </c>
      <c r="AU63" s="113">
        <v>2.5405517056168211E-2</v>
      </c>
      <c r="AV63" s="114">
        <v>2.5770465545840015E-3</v>
      </c>
      <c r="AW63" s="114">
        <v>2.7982563610752215E-2</v>
      </c>
      <c r="AX63" s="113">
        <v>2.5369694976005204</v>
      </c>
      <c r="AY63" s="114">
        <v>0.26905620119450674</v>
      </c>
      <c r="AZ63" s="114">
        <v>2.8060256987950272</v>
      </c>
      <c r="BA63" s="111">
        <v>4.9831561627616017</v>
      </c>
      <c r="BB63" s="112">
        <v>0.26330120219201797</v>
      </c>
      <c r="BC63" s="112">
        <v>2.9231002613188033</v>
      </c>
      <c r="BD63" s="112">
        <v>2.7738055486723992E-2</v>
      </c>
      <c r="BE63" s="112">
        <v>1.7690166437640564</v>
      </c>
      <c r="BF63" s="113">
        <v>0</v>
      </c>
      <c r="BG63" s="114">
        <v>0.24180081669041101</v>
      </c>
      <c r="BH63" s="115">
        <v>0.24554165567559927</v>
      </c>
      <c r="BI63" s="115">
        <v>1.661805427989812</v>
      </c>
      <c r="BJ63" s="115">
        <v>2.7982563610752215E-2</v>
      </c>
      <c r="BK63" s="115">
        <v>2.8060256987950272</v>
      </c>
      <c r="BL63" s="115">
        <v>0</v>
      </c>
      <c r="BM63" s="218">
        <v>19455.30167948889</v>
      </c>
      <c r="BN63" s="219">
        <v>2294.5614249999999</v>
      </c>
      <c r="BO63" s="220">
        <v>21749.86310448889</v>
      </c>
      <c r="BP63" s="221">
        <v>805.04027688888857</v>
      </c>
      <c r="BQ63" s="102">
        <v>344.18421375000003</v>
      </c>
      <c r="BR63" s="102">
        <v>1149.2244906388887</v>
      </c>
      <c r="BS63" s="118">
        <v>11788.164821115946</v>
      </c>
      <c r="BT63" s="102">
        <v>970.22131967601513</v>
      </c>
      <c r="BU63" s="102">
        <v>12758.386140791961</v>
      </c>
      <c r="BV63" s="118">
        <v>109.42872799391249</v>
      </c>
      <c r="BW63" s="102">
        <v>11.638902623271123</v>
      </c>
      <c r="BX63" s="102">
        <v>121.06763061718362</v>
      </c>
      <c r="BY63" s="118">
        <v>6752.6678534901412</v>
      </c>
      <c r="BZ63" s="102">
        <v>968.51698895071399</v>
      </c>
      <c r="CA63" s="102">
        <v>7721.1848424408554</v>
      </c>
      <c r="CB63" s="222">
        <v>0</v>
      </c>
      <c r="CC63" s="102">
        <v>0</v>
      </c>
      <c r="CD63" s="102">
        <v>0</v>
      </c>
      <c r="CE63" s="118">
        <v>900.96326843654504</v>
      </c>
      <c r="CF63" s="102">
        <v>154.41900131265459</v>
      </c>
      <c r="CG63" s="102">
        <v>1055.3822697491996</v>
      </c>
      <c r="CH63" s="118">
        <v>750.68845708278116</v>
      </c>
      <c r="CI63" s="102">
        <v>321.02136355310176</v>
      </c>
      <c r="CJ63" s="102">
        <v>1071.709820635883</v>
      </c>
      <c r="CK63" s="118">
        <v>6619.7127120228624</v>
      </c>
      <c r="CL63" s="102">
        <v>633.52988855508374</v>
      </c>
      <c r="CM63" s="102">
        <v>7253.2426005779462</v>
      </c>
      <c r="CN63" s="118">
        <v>110.88685564375145</v>
      </c>
      <c r="CO63" s="102">
        <v>11.247973763084792</v>
      </c>
      <c r="CP63" s="102">
        <v>122.13482940683625</v>
      </c>
      <c r="CQ63" s="118">
        <v>11073.050386302948</v>
      </c>
      <c r="CR63" s="102">
        <v>1174.3431978160752</v>
      </c>
      <c r="CS63" s="102">
        <v>12247.393584119023</v>
      </c>
      <c r="CT63" s="116">
        <v>21749.86310448889</v>
      </c>
      <c r="CU63" s="117">
        <v>1149.2244906388887</v>
      </c>
      <c r="CV63" s="117">
        <v>12758.386140791961</v>
      </c>
      <c r="CW63" s="117">
        <v>121.06763061718362</v>
      </c>
      <c r="CX63" s="117">
        <v>7721.1848424408554</v>
      </c>
      <c r="CY63" s="118">
        <v>0</v>
      </c>
      <c r="CZ63" s="102">
        <v>1055.3822697491996</v>
      </c>
      <c r="DA63" s="119">
        <v>1071.709820635883</v>
      </c>
      <c r="DB63" s="119">
        <v>7253.2426005779462</v>
      </c>
      <c r="DC63" s="119">
        <v>122.13482940683625</v>
      </c>
      <c r="DD63" s="119">
        <v>12247.393584119023</v>
      </c>
      <c r="DE63" s="119">
        <v>0</v>
      </c>
    </row>
    <row r="64" spans="1:109" ht="12" outlineLevel="3" x14ac:dyDescent="0.2">
      <c r="A64" s="121">
        <v>55</v>
      </c>
      <c r="B64" s="121" t="s">
        <v>84</v>
      </c>
      <c r="C64" s="121" t="s">
        <v>90</v>
      </c>
      <c r="D64" s="121" t="s">
        <v>91</v>
      </c>
      <c r="E64" s="104">
        <v>89.069000000000003</v>
      </c>
      <c r="F64" s="105">
        <v>1.4794</v>
      </c>
      <c r="G64" s="106">
        <v>9.1165797109410391</v>
      </c>
      <c r="H64" s="106">
        <v>11.365386402676</v>
      </c>
      <c r="I64" s="106">
        <v>2.0962999999999998</v>
      </c>
      <c r="J64" s="106">
        <v>75.811999999999998</v>
      </c>
      <c r="K64" s="106">
        <v>26.239000000000001</v>
      </c>
      <c r="L64" s="107">
        <v>5.5</v>
      </c>
      <c r="M64" s="108">
        <v>6.8246257058032551</v>
      </c>
      <c r="N64" s="109">
        <v>1</v>
      </c>
      <c r="O64" s="110">
        <v>2.0000000000000001E-4</v>
      </c>
      <c r="P64" s="106">
        <v>0.32</v>
      </c>
      <c r="Q64" s="106">
        <v>0.48484848484848486</v>
      </c>
      <c r="R64" s="105">
        <v>7.172848484848485E-3</v>
      </c>
      <c r="S64" s="118">
        <v>0</v>
      </c>
      <c r="T64" s="214">
        <v>4.4574444444444437</v>
      </c>
      <c r="U64" s="215">
        <v>0.13</v>
      </c>
      <c r="V64" s="216">
        <v>4.5874444444444435</v>
      </c>
      <c r="W64" s="109">
        <v>0.18444444444444444</v>
      </c>
      <c r="X64" s="114">
        <v>1.95E-2</v>
      </c>
      <c r="Y64" s="114">
        <v>0.20394444444444443</v>
      </c>
      <c r="Z64" s="113">
        <v>2.6928624918657205</v>
      </c>
      <c r="AA64" s="114">
        <v>5.4817371350960993E-2</v>
      </c>
      <c r="AB64" s="114">
        <v>2.7476798632166815</v>
      </c>
      <c r="AC64" s="113">
        <v>4.0042507072367943E-2</v>
      </c>
      <c r="AD64" s="114">
        <v>1.0605662477868602E-3</v>
      </c>
      <c r="AE64" s="114">
        <v>4.1103073320154802E-2</v>
      </c>
      <c r="AF64" s="113">
        <v>1.540095001061911</v>
      </c>
      <c r="AG64" s="114">
        <v>5.4622062401252162E-2</v>
      </c>
      <c r="AH64" s="114">
        <v>1.5947170634631631</v>
      </c>
      <c r="AI64" s="217">
        <v>0</v>
      </c>
      <c r="AJ64" s="114">
        <v>0</v>
      </c>
      <c r="AK64" s="114">
        <v>0</v>
      </c>
      <c r="AL64" s="113">
        <v>0</v>
      </c>
      <c r="AM64" s="114">
        <v>0</v>
      </c>
      <c r="AN64" s="114">
        <v>0</v>
      </c>
      <c r="AO64" s="113">
        <v>0.18444444444444444</v>
      </c>
      <c r="AP64" s="114">
        <v>1.95E-2</v>
      </c>
      <c r="AQ64" s="114">
        <v>0.20394444444444443</v>
      </c>
      <c r="AR64" s="113">
        <v>1.5716202433385238</v>
      </c>
      <c r="AS64" s="114">
        <v>3.8381925393158142E-2</v>
      </c>
      <c r="AT64" s="114">
        <v>1.6100021687316819</v>
      </c>
      <c r="AU64" s="113">
        <v>4.318843935167116E-2</v>
      </c>
      <c r="AV64" s="114">
        <v>1.1093934852140688E-3</v>
      </c>
      <c r="AW64" s="114">
        <v>4.429783283688523E-2</v>
      </c>
      <c r="AX64" s="113">
        <v>2.6581913173098046</v>
      </c>
      <c r="AY64" s="114">
        <v>7.1008681121627781E-2</v>
      </c>
      <c r="AZ64" s="114">
        <v>2.7291999984314326</v>
      </c>
      <c r="BA64" s="111">
        <v>4.5874444444444435</v>
      </c>
      <c r="BB64" s="112">
        <v>0.20394444444444443</v>
      </c>
      <c r="BC64" s="112">
        <v>2.7476798632166815</v>
      </c>
      <c r="BD64" s="112">
        <v>4.1103073320154802E-2</v>
      </c>
      <c r="BE64" s="112">
        <v>1.5947170634631631</v>
      </c>
      <c r="BF64" s="113">
        <v>0</v>
      </c>
      <c r="BG64" s="114">
        <v>0</v>
      </c>
      <c r="BH64" s="115">
        <v>0.20394444444444443</v>
      </c>
      <c r="BI64" s="115">
        <v>1.6100021687316819</v>
      </c>
      <c r="BJ64" s="115">
        <v>4.429783283688523E-2</v>
      </c>
      <c r="BK64" s="115">
        <v>2.7291999984314326</v>
      </c>
      <c r="BL64" s="115">
        <v>0</v>
      </c>
      <c r="BM64" s="218">
        <v>6.5943433111111105</v>
      </c>
      <c r="BN64" s="219">
        <v>0.19232200000000002</v>
      </c>
      <c r="BO64" s="220">
        <v>6.7866653111111104</v>
      </c>
      <c r="BP64" s="221">
        <v>0.27286711111111112</v>
      </c>
      <c r="BQ64" s="102">
        <v>2.88483E-2</v>
      </c>
      <c r="BR64" s="102">
        <v>0.30171541111111111</v>
      </c>
      <c r="BS64" s="118">
        <v>3.983820770466147</v>
      </c>
      <c r="BT64" s="102">
        <v>8.1096819176611698E-2</v>
      </c>
      <c r="BU64" s="102">
        <v>4.064917589642759</v>
      </c>
      <c r="BV64" s="118">
        <v>5.9238884962861137E-2</v>
      </c>
      <c r="BW64" s="102">
        <v>1.569001706975881E-3</v>
      </c>
      <c r="BX64" s="102">
        <v>6.0807886669837018E-2</v>
      </c>
      <c r="BY64" s="118">
        <v>2.2784165445709914</v>
      </c>
      <c r="BZ64" s="102">
        <v>8.0807879116412448E-2</v>
      </c>
      <c r="CA64" s="102">
        <v>2.3592244236874036</v>
      </c>
      <c r="CB64" s="222">
        <v>0</v>
      </c>
      <c r="CC64" s="102">
        <v>0</v>
      </c>
      <c r="CD64" s="102">
        <v>0</v>
      </c>
      <c r="CE64" s="118">
        <v>0</v>
      </c>
      <c r="CF64" s="102">
        <v>0</v>
      </c>
      <c r="CG64" s="102">
        <v>0</v>
      </c>
      <c r="CH64" s="118">
        <v>0.27286711111111112</v>
      </c>
      <c r="CI64" s="102">
        <v>2.88483E-2</v>
      </c>
      <c r="CJ64" s="102">
        <v>0.30171541111111111</v>
      </c>
      <c r="CK64" s="118">
        <v>2.3250549879950122</v>
      </c>
      <c r="CL64" s="102">
        <v>5.6782220426638157E-2</v>
      </c>
      <c r="CM64" s="102">
        <v>2.3818372084216501</v>
      </c>
      <c r="CN64" s="118">
        <v>6.389297717686232E-2</v>
      </c>
      <c r="CO64" s="102">
        <v>1.6412367220256935E-3</v>
      </c>
      <c r="CP64" s="102">
        <v>6.5534213898888014E-2</v>
      </c>
      <c r="CQ64" s="118">
        <v>3.932528234828125</v>
      </c>
      <c r="CR64" s="102">
        <v>0.10505024285133614</v>
      </c>
      <c r="CS64" s="102">
        <v>4.0375784776794612</v>
      </c>
      <c r="CT64" s="116">
        <v>6.7866653111111104</v>
      </c>
      <c r="CU64" s="117">
        <v>0.30171541111111111</v>
      </c>
      <c r="CV64" s="117">
        <v>4.064917589642759</v>
      </c>
      <c r="CW64" s="117">
        <v>6.0807886669837018E-2</v>
      </c>
      <c r="CX64" s="117">
        <v>2.3592244236874036</v>
      </c>
      <c r="CY64" s="118">
        <v>0</v>
      </c>
      <c r="CZ64" s="102">
        <v>0</v>
      </c>
      <c r="DA64" s="119">
        <v>0.30171541111111111</v>
      </c>
      <c r="DB64" s="119">
        <v>2.3818372084216501</v>
      </c>
      <c r="DC64" s="119">
        <v>6.5534213898888014E-2</v>
      </c>
      <c r="DD64" s="119">
        <v>4.0375784776794612</v>
      </c>
      <c r="DE64" s="119">
        <v>0</v>
      </c>
    </row>
    <row r="65" spans="1:109" ht="12" outlineLevel="3" x14ac:dyDescent="0.2">
      <c r="A65" s="121">
        <v>56</v>
      </c>
      <c r="B65" s="121" t="s">
        <v>84</v>
      </c>
      <c r="C65" s="121" t="s">
        <v>90</v>
      </c>
      <c r="D65" s="121" t="s">
        <v>92</v>
      </c>
      <c r="E65" s="104">
        <v>102.393</v>
      </c>
      <c r="F65" s="105">
        <v>1.0609999999999999</v>
      </c>
      <c r="G65" s="106">
        <v>14.774498354837601</v>
      </c>
      <c r="H65" s="106">
        <v>17.157744011458899</v>
      </c>
      <c r="I65" s="106">
        <v>1.6769000000000001</v>
      </c>
      <c r="J65" s="106">
        <v>75.385999999999996</v>
      </c>
      <c r="K65" s="106">
        <v>43.058999999999997</v>
      </c>
      <c r="L65" s="107">
        <v>0</v>
      </c>
      <c r="M65" s="108">
        <v>0</v>
      </c>
      <c r="N65" s="109">
        <v>0.67392388444514428</v>
      </c>
      <c r="O65" s="110">
        <v>2.0000000000000001E-4</v>
      </c>
      <c r="P65" s="106">
        <v>0.32</v>
      </c>
      <c r="Q65" s="106">
        <v>0.48484848484848486</v>
      </c>
      <c r="R65" s="105">
        <v>5.1442424242424244E-3</v>
      </c>
      <c r="S65" s="118">
        <v>0</v>
      </c>
      <c r="T65" s="214">
        <v>4.4574444444444445</v>
      </c>
      <c r="U65" s="215">
        <v>0.13</v>
      </c>
      <c r="V65" s="216">
        <v>4.5874444444444444</v>
      </c>
      <c r="W65" s="109">
        <v>0.18444444444444444</v>
      </c>
      <c r="X65" s="114">
        <v>1.95E-2</v>
      </c>
      <c r="Y65" s="114">
        <v>0.20394444444444443</v>
      </c>
      <c r="Z65" s="113">
        <v>2.6903055171524968</v>
      </c>
      <c r="AA65" s="114">
        <v>5.4799193797759854E-2</v>
      </c>
      <c r="AB65" s="114">
        <v>2.7451047109502564</v>
      </c>
      <c r="AC65" s="113">
        <v>5.1622816468553649E-2</v>
      </c>
      <c r="AD65" s="114">
        <v>1.3987715588732546E-3</v>
      </c>
      <c r="AE65" s="114">
        <v>5.3021588027426902E-2</v>
      </c>
      <c r="AF65" s="113">
        <v>1.5310716663789492</v>
      </c>
      <c r="AG65" s="114">
        <v>5.4302034643366894E-2</v>
      </c>
      <c r="AH65" s="114">
        <v>1.5853737010223161</v>
      </c>
      <c r="AI65" s="217">
        <v>0</v>
      </c>
      <c r="AJ65" s="114">
        <v>0</v>
      </c>
      <c r="AK65" s="114">
        <v>0</v>
      </c>
      <c r="AL65" s="113">
        <v>0</v>
      </c>
      <c r="AM65" s="114">
        <v>0</v>
      </c>
      <c r="AN65" s="114">
        <v>0</v>
      </c>
      <c r="AO65" s="113">
        <v>0.18444444444444444</v>
      </c>
      <c r="AP65" s="114">
        <v>1.95E-2</v>
      </c>
      <c r="AQ65" s="114">
        <v>0.20394444444444443</v>
      </c>
      <c r="AR65" s="113">
        <v>1.9358117250641911</v>
      </c>
      <c r="AS65" s="114">
        <v>4.373680050459107E-2</v>
      </c>
      <c r="AT65" s="114">
        <v>1.9795485255687821</v>
      </c>
      <c r="AU65" s="113">
        <v>5.7019581552986594E-2</v>
      </c>
      <c r="AV65" s="114">
        <v>1.4825334160022529E-3</v>
      </c>
      <c r="AW65" s="114">
        <v>5.8502114968988848E-2</v>
      </c>
      <c r="AX65" s="113">
        <v>2.280168693382822</v>
      </c>
      <c r="AY65" s="114">
        <v>6.5280666079406691E-2</v>
      </c>
      <c r="AZ65" s="114">
        <v>2.3454493594622288</v>
      </c>
      <c r="BA65" s="111">
        <v>4.5874444444444444</v>
      </c>
      <c r="BB65" s="112">
        <v>0.20394444444444443</v>
      </c>
      <c r="BC65" s="112">
        <v>2.7451047109502564</v>
      </c>
      <c r="BD65" s="112">
        <v>5.3021588027426902E-2</v>
      </c>
      <c r="BE65" s="112">
        <v>1.5853737010223161</v>
      </c>
      <c r="BF65" s="113">
        <v>0</v>
      </c>
      <c r="BG65" s="114">
        <v>0</v>
      </c>
      <c r="BH65" s="115">
        <v>0.20394444444444443</v>
      </c>
      <c r="BI65" s="115">
        <v>1.9795485255687821</v>
      </c>
      <c r="BJ65" s="115">
        <v>5.8502114968988848E-2</v>
      </c>
      <c r="BK65" s="115">
        <v>2.3454493594622288</v>
      </c>
      <c r="BL65" s="115">
        <v>0</v>
      </c>
      <c r="BM65" s="218">
        <v>4.7293485555555552</v>
      </c>
      <c r="BN65" s="219">
        <v>0.13793</v>
      </c>
      <c r="BO65" s="220">
        <v>4.8672785555555551</v>
      </c>
      <c r="BP65" s="221">
        <v>0.19569555555555554</v>
      </c>
      <c r="BQ65" s="102">
        <v>2.06895E-2</v>
      </c>
      <c r="BR65" s="102">
        <v>0.21638505555555554</v>
      </c>
      <c r="BS65" s="118">
        <v>2.8544141536987988</v>
      </c>
      <c r="BT65" s="102">
        <v>5.8141944619423201E-2</v>
      </c>
      <c r="BU65" s="102">
        <v>2.9125560983182219</v>
      </c>
      <c r="BV65" s="118">
        <v>5.4771808273135422E-2</v>
      </c>
      <c r="BW65" s="102">
        <v>1.4840966239645231E-3</v>
      </c>
      <c r="BX65" s="102">
        <v>5.6255904897099938E-2</v>
      </c>
      <c r="BY65" s="118">
        <v>1.624467038028065</v>
      </c>
      <c r="BZ65" s="102">
        <v>5.7614458756612273E-2</v>
      </c>
      <c r="CA65" s="102">
        <v>1.6820814967846773</v>
      </c>
      <c r="CB65" s="222">
        <v>0</v>
      </c>
      <c r="CC65" s="102">
        <v>0</v>
      </c>
      <c r="CD65" s="102">
        <v>0</v>
      </c>
      <c r="CE65" s="118">
        <v>0</v>
      </c>
      <c r="CF65" s="102">
        <v>0</v>
      </c>
      <c r="CG65" s="102">
        <v>0</v>
      </c>
      <c r="CH65" s="118">
        <v>0.19569555555555554</v>
      </c>
      <c r="CI65" s="102">
        <v>2.06895E-2</v>
      </c>
      <c r="CJ65" s="102">
        <v>0.21638505555555554</v>
      </c>
      <c r="CK65" s="118">
        <v>2.0538962402931067</v>
      </c>
      <c r="CL65" s="102">
        <v>4.6404745335371124E-2</v>
      </c>
      <c r="CM65" s="102">
        <v>2.1003009856284778</v>
      </c>
      <c r="CN65" s="118">
        <v>6.0497776027718775E-2</v>
      </c>
      <c r="CO65" s="102">
        <v>1.5729679543783903E-3</v>
      </c>
      <c r="CP65" s="102">
        <v>6.2070743982097165E-2</v>
      </c>
      <c r="CQ65" s="118">
        <v>2.4192589836791742</v>
      </c>
      <c r="CR65" s="102">
        <v>6.926278671025049E-2</v>
      </c>
      <c r="CS65" s="102">
        <v>2.4885217703894247</v>
      </c>
      <c r="CT65" s="116">
        <v>4.8672785555555551</v>
      </c>
      <c r="CU65" s="117">
        <v>0.21638505555555554</v>
      </c>
      <c r="CV65" s="117">
        <v>2.9125560983182219</v>
      </c>
      <c r="CW65" s="117">
        <v>5.6255904897099938E-2</v>
      </c>
      <c r="CX65" s="117">
        <v>1.6820814967846773</v>
      </c>
      <c r="CY65" s="118">
        <v>0</v>
      </c>
      <c r="CZ65" s="102">
        <v>0</v>
      </c>
      <c r="DA65" s="119">
        <v>0.21638505555555554</v>
      </c>
      <c r="DB65" s="119">
        <v>2.1003009856284778</v>
      </c>
      <c r="DC65" s="119">
        <v>6.2070743982097165E-2</v>
      </c>
      <c r="DD65" s="119">
        <v>2.4885217703894247</v>
      </c>
      <c r="DE65" s="119">
        <v>0</v>
      </c>
    </row>
    <row r="66" spans="1:109" ht="12" outlineLevel="3" x14ac:dyDescent="0.2">
      <c r="A66" s="121">
        <v>57</v>
      </c>
      <c r="B66" s="121" t="s">
        <v>84</v>
      </c>
      <c r="C66" s="121" t="s">
        <v>90</v>
      </c>
      <c r="D66" s="121" t="s">
        <v>93</v>
      </c>
      <c r="E66" s="104">
        <v>372.38799999999998</v>
      </c>
      <c r="F66" s="105">
        <v>5.7670000000000003</v>
      </c>
      <c r="G66" s="106">
        <v>9.0605937614034495</v>
      </c>
      <c r="H66" s="106">
        <v>13.305306942122</v>
      </c>
      <c r="I66" s="106">
        <v>1.8882000000000001</v>
      </c>
      <c r="J66" s="106">
        <v>75.146000000000001</v>
      </c>
      <c r="K66" s="106">
        <v>82.549000000000007</v>
      </c>
      <c r="L66" s="107">
        <v>7.5</v>
      </c>
      <c r="M66" s="108">
        <v>10.542879400410364</v>
      </c>
      <c r="N66" s="109">
        <v>1</v>
      </c>
      <c r="O66" s="110">
        <v>2.0000000000000001E-4</v>
      </c>
      <c r="P66" s="106">
        <v>0.32</v>
      </c>
      <c r="Q66" s="106">
        <v>0.48484848484848486</v>
      </c>
      <c r="R66" s="105">
        <v>2.7961212121212126E-2</v>
      </c>
      <c r="S66" s="118">
        <v>1</v>
      </c>
      <c r="T66" s="214">
        <v>4.4574444444444445</v>
      </c>
      <c r="U66" s="215">
        <v>0.13</v>
      </c>
      <c r="V66" s="216">
        <v>4.5874444444444444</v>
      </c>
      <c r="W66" s="109">
        <v>0.18444444444444444</v>
      </c>
      <c r="X66" s="114">
        <v>1.95E-2</v>
      </c>
      <c r="Y66" s="114">
        <v>0.20394444444444443</v>
      </c>
      <c r="Z66" s="113">
        <v>2.6890653820545571</v>
      </c>
      <c r="AA66" s="114">
        <v>5.4743885060587943E-2</v>
      </c>
      <c r="AB66" s="114">
        <v>2.7438092671151453</v>
      </c>
      <c r="AC66" s="113">
        <v>4.68616250998799E-2</v>
      </c>
      <c r="AD66" s="114">
        <v>1.2412331479643125E-3</v>
      </c>
      <c r="AE66" s="114">
        <v>4.8102858247844216E-2</v>
      </c>
      <c r="AF66" s="113">
        <v>1.5370729928455624</v>
      </c>
      <c r="AG66" s="114">
        <v>5.4514881791447763E-2</v>
      </c>
      <c r="AH66" s="114">
        <v>1.5915878746370102</v>
      </c>
      <c r="AI66" s="217">
        <v>0</v>
      </c>
      <c r="AJ66" s="114">
        <v>0</v>
      </c>
      <c r="AK66" s="114">
        <v>0</v>
      </c>
      <c r="AL66" s="113">
        <v>0.21181852813333335</v>
      </c>
      <c r="AM66" s="114">
        <v>9.0063480000000008E-3</v>
      </c>
      <c r="AN66" s="114">
        <v>0.22082487613333335</v>
      </c>
      <c r="AO66" s="113">
        <v>0.17166620711111108</v>
      </c>
      <c r="AP66" s="114">
        <v>1.8149047799999998E-2</v>
      </c>
      <c r="AQ66" s="114">
        <v>0.18981525491111109</v>
      </c>
      <c r="AR66" s="113">
        <v>1.508763127073401</v>
      </c>
      <c r="AS66" s="114">
        <v>3.5676532321513875E-2</v>
      </c>
      <c r="AT66" s="114">
        <v>1.5444396593949148</v>
      </c>
      <c r="AU66" s="113">
        <v>4.8167828077931414E-2</v>
      </c>
      <c r="AV66" s="114">
        <v>1.208525515530456E-3</v>
      </c>
      <c r="AW66" s="114">
        <v>4.9376353593461868E-2</v>
      </c>
      <c r="AX66" s="113">
        <v>2.5170287540486678</v>
      </c>
      <c r="AY66" s="114">
        <v>6.5959546362955687E-2</v>
      </c>
      <c r="AZ66" s="114">
        <v>2.5829883004116234</v>
      </c>
      <c r="BA66" s="111">
        <v>4.5874444444444444</v>
      </c>
      <c r="BB66" s="112">
        <v>0.20394444444444443</v>
      </c>
      <c r="BC66" s="112">
        <v>2.7438092671151453</v>
      </c>
      <c r="BD66" s="112">
        <v>4.8102858247844216E-2</v>
      </c>
      <c r="BE66" s="112">
        <v>1.5915878746370102</v>
      </c>
      <c r="BF66" s="113">
        <v>0</v>
      </c>
      <c r="BG66" s="114">
        <v>0.22082487613333335</v>
      </c>
      <c r="BH66" s="115">
        <v>0.18981525491111109</v>
      </c>
      <c r="BI66" s="115">
        <v>1.5444396593949148</v>
      </c>
      <c r="BJ66" s="115">
        <v>4.9376353593461868E-2</v>
      </c>
      <c r="BK66" s="115">
        <v>2.5829883004116234</v>
      </c>
      <c r="BL66" s="115">
        <v>0</v>
      </c>
      <c r="BM66" s="218">
        <v>25.706082111111112</v>
      </c>
      <c r="BN66" s="219">
        <v>0.7497100000000001</v>
      </c>
      <c r="BO66" s="220">
        <v>26.455792111111112</v>
      </c>
      <c r="BP66" s="221">
        <v>1.0636911111111111</v>
      </c>
      <c r="BQ66" s="102">
        <v>0.1124565</v>
      </c>
      <c r="BR66" s="102">
        <v>1.1761476111111111</v>
      </c>
      <c r="BS66" s="118">
        <v>15.507840058308632</v>
      </c>
      <c r="BT66" s="102">
        <v>0.31570798514441067</v>
      </c>
      <c r="BU66" s="102">
        <v>15.823548043453044</v>
      </c>
      <c r="BV66" s="118">
        <v>0.27025099195100738</v>
      </c>
      <c r="BW66" s="102">
        <v>7.1581915643101901E-3</v>
      </c>
      <c r="BX66" s="102">
        <v>0.27740918351531763</v>
      </c>
      <c r="BY66" s="118">
        <v>8.8642999497403583</v>
      </c>
      <c r="BZ66" s="102">
        <v>0.31438732329127927</v>
      </c>
      <c r="CA66" s="102">
        <v>9.1786872730316382</v>
      </c>
      <c r="CB66" s="222">
        <v>0</v>
      </c>
      <c r="CC66" s="102">
        <v>0</v>
      </c>
      <c r="CD66" s="102">
        <v>0</v>
      </c>
      <c r="CE66" s="118">
        <v>1.2215574517449335</v>
      </c>
      <c r="CF66" s="102">
        <v>5.193960891600001E-2</v>
      </c>
      <c r="CG66" s="102">
        <v>1.2734970606609335</v>
      </c>
      <c r="CH66" s="118">
        <v>0.98999901640977761</v>
      </c>
      <c r="CI66" s="102">
        <v>0.10466555866259999</v>
      </c>
      <c r="CJ66" s="102">
        <v>1.0946645750723778</v>
      </c>
      <c r="CK66" s="118">
        <v>8.701036953832304</v>
      </c>
      <c r="CL66" s="102">
        <v>0.20574656189817053</v>
      </c>
      <c r="CM66" s="102">
        <v>8.9067835157304742</v>
      </c>
      <c r="CN66" s="118">
        <v>0.27778386452543047</v>
      </c>
      <c r="CO66" s="102">
        <v>6.9695666480641405E-3</v>
      </c>
      <c r="CP66" s="102">
        <v>0.28475343117349461</v>
      </c>
      <c r="CQ66" s="118">
        <v>14.515704824598668</v>
      </c>
      <c r="CR66" s="102">
        <v>0.38038870387516549</v>
      </c>
      <c r="CS66" s="102">
        <v>14.896093528473832</v>
      </c>
      <c r="CT66" s="116">
        <v>26.455792111111112</v>
      </c>
      <c r="CU66" s="117">
        <v>1.1761476111111111</v>
      </c>
      <c r="CV66" s="117">
        <v>15.823548043453044</v>
      </c>
      <c r="CW66" s="117">
        <v>0.27740918351531763</v>
      </c>
      <c r="CX66" s="117">
        <v>9.1786872730316382</v>
      </c>
      <c r="CY66" s="118">
        <v>0</v>
      </c>
      <c r="CZ66" s="102">
        <v>1.2734970606609335</v>
      </c>
      <c r="DA66" s="119">
        <v>1.0946645750723778</v>
      </c>
      <c r="DB66" s="119">
        <v>8.9067835157304742</v>
      </c>
      <c r="DC66" s="119">
        <v>0.28475343117349461</v>
      </c>
      <c r="DD66" s="119">
        <v>14.896093528473832</v>
      </c>
      <c r="DE66" s="119">
        <v>0</v>
      </c>
    </row>
    <row r="67" spans="1:109" ht="12" outlineLevel="3" x14ac:dyDescent="0.2">
      <c r="A67" s="121">
        <v>58</v>
      </c>
      <c r="B67" s="121" t="s">
        <v>84</v>
      </c>
      <c r="C67" s="121" t="s">
        <v>90</v>
      </c>
      <c r="D67" s="121" t="s">
        <v>94</v>
      </c>
      <c r="E67" s="104">
        <v>281.58</v>
      </c>
      <c r="F67" s="105">
        <v>3.4485999999999999</v>
      </c>
      <c r="G67" s="106">
        <v>9.5671670156685096</v>
      </c>
      <c r="H67" s="106">
        <v>10.9956526178698</v>
      </c>
      <c r="I67" s="106">
        <v>1.79</v>
      </c>
      <c r="J67" s="106">
        <v>75.373000000000005</v>
      </c>
      <c r="K67" s="106">
        <v>32.06</v>
      </c>
      <c r="L67" s="107">
        <v>8.6999999999999993</v>
      </c>
      <c r="M67" s="108">
        <v>8.7134555571542336</v>
      </c>
      <c r="N67" s="109">
        <v>1</v>
      </c>
      <c r="O67" s="110">
        <v>2.0000000000000001E-4</v>
      </c>
      <c r="P67" s="106">
        <v>0.32</v>
      </c>
      <c r="Q67" s="106">
        <v>0.48484848484848486</v>
      </c>
      <c r="R67" s="105">
        <v>1.6720484848484846E-2</v>
      </c>
      <c r="S67" s="118">
        <v>1</v>
      </c>
      <c r="T67" s="214">
        <v>4.4574444444444445</v>
      </c>
      <c r="U67" s="215">
        <v>0.13</v>
      </c>
      <c r="V67" s="216">
        <v>4.5874444444444444</v>
      </c>
      <c r="W67" s="109">
        <v>0.18444444444444444</v>
      </c>
      <c r="X67" s="114">
        <v>1.95E-2</v>
      </c>
      <c r="Y67" s="114">
        <v>0.20394444444444443</v>
      </c>
      <c r="Z67" s="113">
        <v>2.6891029348889255</v>
      </c>
      <c r="AA67" s="114">
        <v>5.472862652573552E-2</v>
      </c>
      <c r="AB67" s="114">
        <v>2.7438315614146611</v>
      </c>
      <c r="AC67" s="113">
        <v>4.3226092759191412E-2</v>
      </c>
      <c r="AD67" s="114">
        <v>1.1288832814017806E-3</v>
      </c>
      <c r="AE67" s="114">
        <v>4.4354976040593193E-2</v>
      </c>
      <c r="AF67" s="113">
        <v>1.5406709723518821</v>
      </c>
      <c r="AG67" s="114">
        <v>5.4642490192862693E-2</v>
      </c>
      <c r="AH67" s="114">
        <v>1.5953134625447447</v>
      </c>
      <c r="AI67" s="217">
        <v>0</v>
      </c>
      <c r="AJ67" s="114">
        <v>0</v>
      </c>
      <c r="AK67" s="114">
        <v>0</v>
      </c>
      <c r="AL67" s="113">
        <v>0.18839972666666663</v>
      </c>
      <c r="AM67" s="114">
        <v>8.0105999999999997E-3</v>
      </c>
      <c r="AN67" s="114">
        <v>0.19641032666666663</v>
      </c>
      <c r="AO67" s="113">
        <v>0.17307897777777781</v>
      </c>
      <c r="AP67" s="114">
        <v>1.8298410000000001E-2</v>
      </c>
      <c r="AQ67" s="114">
        <v>0.1913773877777778</v>
      </c>
      <c r="AR67" s="113">
        <v>1.5152237362706416</v>
      </c>
      <c r="AS67" s="114">
        <v>3.5953415422055844E-2</v>
      </c>
      <c r="AT67" s="114">
        <v>1.5511771516926973</v>
      </c>
      <c r="AU67" s="113">
        <v>4.2755857938315635E-2</v>
      </c>
      <c r="AV67" s="114">
        <v>1.0795286466121106E-3</v>
      </c>
      <c r="AW67" s="114">
        <v>4.3835386584927742E-2</v>
      </c>
      <c r="AX67" s="113">
        <v>2.5379861457910429</v>
      </c>
      <c r="AY67" s="114">
        <v>6.6658045931332052E-2</v>
      </c>
      <c r="AZ67" s="114">
        <v>2.6046441917223748</v>
      </c>
      <c r="BA67" s="111">
        <v>4.5874444444444444</v>
      </c>
      <c r="BB67" s="112">
        <v>0.20394444444444443</v>
      </c>
      <c r="BC67" s="112">
        <v>2.7438315614146611</v>
      </c>
      <c r="BD67" s="112">
        <v>4.4354976040593193E-2</v>
      </c>
      <c r="BE67" s="112">
        <v>1.5953134625447447</v>
      </c>
      <c r="BF67" s="113">
        <v>0</v>
      </c>
      <c r="BG67" s="114">
        <v>0.19641032666666663</v>
      </c>
      <c r="BH67" s="115">
        <v>0.1913773877777778</v>
      </c>
      <c r="BI67" s="115">
        <v>1.5511771516926973</v>
      </c>
      <c r="BJ67" s="115">
        <v>4.3835386584927742E-2</v>
      </c>
      <c r="BK67" s="115">
        <v>2.6046441917223748</v>
      </c>
      <c r="BL67" s="115">
        <v>0</v>
      </c>
      <c r="BM67" s="218">
        <v>15.371942911111111</v>
      </c>
      <c r="BN67" s="219">
        <v>0.44831799999999999</v>
      </c>
      <c r="BO67" s="220">
        <v>15.820260911111111</v>
      </c>
      <c r="BP67" s="221">
        <v>0.63607511111111104</v>
      </c>
      <c r="BQ67" s="102">
        <v>6.7247699999999994E-2</v>
      </c>
      <c r="BR67" s="102">
        <v>0.70332281111111106</v>
      </c>
      <c r="BS67" s="118">
        <v>9.2736403812579482</v>
      </c>
      <c r="BT67" s="102">
        <v>0.18873714143665152</v>
      </c>
      <c r="BU67" s="102">
        <v>9.4623775226946005</v>
      </c>
      <c r="BV67" s="118">
        <v>0.1490695034893475</v>
      </c>
      <c r="BW67" s="102">
        <v>3.8930668842421805E-3</v>
      </c>
      <c r="BX67" s="102">
        <v>0.15296257037358968</v>
      </c>
      <c r="BY67" s="118">
        <v>5.3131579152527006</v>
      </c>
      <c r="BZ67" s="102">
        <v>0.18844009167910628</v>
      </c>
      <c r="CA67" s="102">
        <v>5.5015980069318067</v>
      </c>
      <c r="CB67" s="222">
        <v>0</v>
      </c>
      <c r="CC67" s="102">
        <v>0</v>
      </c>
      <c r="CD67" s="102">
        <v>0</v>
      </c>
      <c r="CE67" s="118">
        <v>0.64971529738266653</v>
      </c>
      <c r="CF67" s="102">
        <v>2.7625355159999997E-2</v>
      </c>
      <c r="CG67" s="102">
        <v>0.67734065254266651</v>
      </c>
      <c r="CH67" s="118">
        <v>0.59688016276444456</v>
      </c>
      <c r="CI67" s="102">
        <v>6.3103896726000003E-2</v>
      </c>
      <c r="CJ67" s="102">
        <v>0.65998405949044447</v>
      </c>
      <c r="CK67" s="118">
        <v>5.2254005769029339</v>
      </c>
      <c r="CL67" s="102">
        <v>0.12398894842450178</v>
      </c>
      <c r="CM67" s="102">
        <v>5.3493895253274362</v>
      </c>
      <c r="CN67" s="118">
        <v>0.1474478516860753</v>
      </c>
      <c r="CO67" s="102">
        <v>3.7228624907065244E-3</v>
      </c>
      <c r="CP67" s="102">
        <v>0.1511707141767818</v>
      </c>
      <c r="CQ67" s="118">
        <v>8.752499022374991</v>
      </c>
      <c r="CR67" s="102">
        <v>0.22987693719879171</v>
      </c>
      <c r="CS67" s="102">
        <v>8.9823759595737815</v>
      </c>
      <c r="CT67" s="116">
        <v>15.820260911111111</v>
      </c>
      <c r="CU67" s="117">
        <v>0.70332281111111106</v>
      </c>
      <c r="CV67" s="117">
        <v>9.4623775226946005</v>
      </c>
      <c r="CW67" s="117">
        <v>0.15296257037358968</v>
      </c>
      <c r="CX67" s="117">
        <v>5.5015980069318067</v>
      </c>
      <c r="CY67" s="118">
        <v>0</v>
      </c>
      <c r="CZ67" s="102">
        <v>0.67734065254266651</v>
      </c>
      <c r="DA67" s="119">
        <v>0.65998405949044447</v>
      </c>
      <c r="DB67" s="119">
        <v>5.3493895253274362</v>
      </c>
      <c r="DC67" s="119">
        <v>0.1511707141767818</v>
      </c>
      <c r="DD67" s="119">
        <v>8.9823759595737815</v>
      </c>
      <c r="DE67" s="119">
        <v>0</v>
      </c>
    </row>
    <row r="68" spans="1:109" ht="12" outlineLevel="3" x14ac:dyDescent="0.2">
      <c r="A68" s="121">
        <v>59</v>
      </c>
      <c r="B68" s="121" t="s">
        <v>84</v>
      </c>
      <c r="C68" s="121" t="s">
        <v>90</v>
      </c>
      <c r="D68" s="121" t="s">
        <v>95</v>
      </c>
      <c r="E68" s="104">
        <v>336.70699999999999</v>
      </c>
      <c r="F68" s="105">
        <v>7.9174000000000007</v>
      </c>
      <c r="G68" s="106">
        <v>14.326007519390799</v>
      </c>
      <c r="H68" s="106">
        <v>16.629301965571901</v>
      </c>
      <c r="I68" s="106">
        <v>2.64</v>
      </c>
      <c r="J68" s="106">
        <v>69.763000000000005</v>
      </c>
      <c r="K68" s="106">
        <v>44.963000000000001</v>
      </c>
      <c r="L68" s="107">
        <v>9.1</v>
      </c>
      <c r="M68" s="108">
        <v>10.169870535956855</v>
      </c>
      <c r="N68" s="109">
        <v>0.71091394796904295</v>
      </c>
      <c r="O68" s="110">
        <v>2.0000000000000001E-4</v>
      </c>
      <c r="P68" s="106">
        <v>0.32</v>
      </c>
      <c r="Q68" s="106">
        <v>0.48484848484848486</v>
      </c>
      <c r="R68" s="105">
        <v>3.8387393939393943E-2</v>
      </c>
      <c r="S68" s="118">
        <v>1</v>
      </c>
      <c r="T68" s="214">
        <v>4.4574444444444454</v>
      </c>
      <c r="U68" s="215">
        <v>0.13</v>
      </c>
      <c r="V68" s="216">
        <v>4.5874444444444453</v>
      </c>
      <c r="W68" s="109">
        <v>0.18444444444444444</v>
      </c>
      <c r="X68" s="114">
        <v>1.95E-2</v>
      </c>
      <c r="Y68" s="114">
        <v>0.20394444444444443</v>
      </c>
      <c r="Z68" s="113">
        <v>2.6805373078881742</v>
      </c>
      <c r="AA68" s="114">
        <v>5.4571630400337606E-2</v>
      </c>
      <c r="AB68" s="114">
        <v>2.7351089382885116</v>
      </c>
      <c r="AC68" s="113">
        <v>6.056781871379345E-2</v>
      </c>
      <c r="AD68" s="114">
        <v>1.5971385332602447E-3</v>
      </c>
      <c r="AE68" s="114">
        <v>6.2164957247053697E-2</v>
      </c>
      <c r="AF68" s="113">
        <v>1.531894873398032</v>
      </c>
      <c r="AG68" s="114">
        <v>5.4331231066402148E-2</v>
      </c>
      <c r="AH68" s="114">
        <v>1.5862261044644341</v>
      </c>
      <c r="AI68" s="217">
        <v>0</v>
      </c>
      <c r="AJ68" s="114">
        <v>0</v>
      </c>
      <c r="AK68" s="114">
        <v>0</v>
      </c>
      <c r="AL68" s="113">
        <v>0.2780443408970345</v>
      </c>
      <c r="AM68" s="114">
        <v>1.1822214589145995E-2</v>
      </c>
      <c r="AN68" s="114">
        <v>0.28986655548618051</v>
      </c>
      <c r="AO68" s="113">
        <v>0.16767104596753646</v>
      </c>
      <c r="AP68" s="114">
        <v>1.77266678116281E-2</v>
      </c>
      <c r="AQ68" s="114">
        <v>0.18539771377916456</v>
      </c>
      <c r="AR68" s="113">
        <v>1.7965127554747917</v>
      </c>
      <c r="AS68" s="114">
        <v>3.9036354806677415E-2</v>
      </c>
      <c r="AT68" s="114">
        <v>1.8355491102814692</v>
      </c>
      <c r="AU68" s="113">
        <v>5.9391946627777407E-2</v>
      </c>
      <c r="AV68" s="114">
        <v>1.4907348957555974E-3</v>
      </c>
      <c r="AW68" s="114">
        <v>6.0882681523533003E-2</v>
      </c>
      <c r="AX68" s="113">
        <v>2.155824355477304</v>
      </c>
      <c r="AY68" s="114">
        <v>5.9924027896792902E-2</v>
      </c>
      <c r="AZ68" s="114">
        <v>2.215748383374097</v>
      </c>
      <c r="BA68" s="111">
        <v>4.5874444444444453</v>
      </c>
      <c r="BB68" s="112">
        <v>0.20394444444444443</v>
      </c>
      <c r="BC68" s="112">
        <v>2.7351089382885116</v>
      </c>
      <c r="BD68" s="112">
        <v>6.2164957247053697E-2</v>
      </c>
      <c r="BE68" s="112">
        <v>1.5862261044644341</v>
      </c>
      <c r="BF68" s="113">
        <v>0</v>
      </c>
      <c r="BG68" s="114">
        <v>0.28986655548618051</v>
      </c>
      <c r="BH68" s="115">
        <v>0.18539771377916456</v>
      </c>
      <c r="BI68" s="115">
        <v>1.8355491102814692</v>
      </c>
      <c r="BJ68" s="115">
        <v>6.0882681523533003E-2</v>
      </c>
      <c r="BK68" s="115">
        <v>2.215748383374097</v>
      </c>
      <c r="BL68" s="115">
        <v>0</v>
      </c>
      <c r="BM68" s="218">
        <v>35.291370644444456</v>
      </c>
      <c r="BN68" s="219">
        <v>1.0292620000000001</v>
      </c>
      <c r="BO68" s="220">
        <v>36.320632644444451</v>
      </c>
      <c r="BP68" s="221">
        <v>1.4603204444444444</v>
      </c>
      <c r="BQ68" s="102">
        <v>0.15438930000000001</v>
      </c>
      <c r="BR68" s="102">
        <v>1.6147097444444445</v>
      </c>
      <c r="BS68" s="118">
        <v>21.222886081473831</v>
      </c>
      <c r="BT68" s="102">
        <v>0.43206542653163299</v>
      </c>
      <c r="BU68" s="102">
        <v>21.654951508005464</v>
      </c>
      <c r="BV68" s="118">
        <v>0.4795396478845883</v>
      </c>
      <c r="BW68" s="102">
        <v>1.2645184623234662E-2</v>
      </c>
      <c r="BX68" s="102">
        <v>0.49218483250782297</v>
      </c>
      <c r="BY68" s="118">
        <v>12.128624470641579</v>
      </c>
      <c r="BZ68" s="102">
        <v>0.43016208884513241</v>
      </c>
      <c r="CA68" s="102">
        <v>12.558786559486713</v>
      </c>
      <c r="CB68" s="222">
        <v>0</v>
      </c>
      <c r="CC68" s="102">
        <v>0</v>
      </c>
      <c r="CD68" s="102">
        <v>0</v>
      </c>
      <c r="CE68" s="118">
        <v>2.2013882646181813</v>
      </c>
      <c r="CF68" s="102">
        <v>9.3601201788104507E-2</v>
      </c>
      <c r="CG68" s="102">
        <v>2.2949894664062858</v>
      </c>
      <c r="CH68" s="118">
        <v>1.3275187393433732</v>
      </c>
      <c r="CI68" s="102">
        <v>0.14034911973178432</v>
      </c>
      <c r="CJ68" s="102">
        <v>1.4678678590751575</v>
      </c>
      <c r="CK68" s="118">
        <v>14.223710090196118</v>
      </c>
      <c r="CL68" s="102">
        <v>0.3090664355463878</v>
      </c>
      <c r="CM68" s="102">
        <v>14.532776525742506</v>
      </c>
      <c r="CN68" s="118">
        <v>0.47022979823076488</v>
      </c>
      <c r="CO68" s="102">
        <v>1.1802744463655368E-2</v>
      </c>
      <c r="CP68" s="102">
        <v>0.48203254269442025</v>
      </c>
      <c r="CQ68" s="118">
        <v>17.068523752056009</v>
      </c>
      <c r="CR68" s="102">
        <v>0.47444249847006814</v>
      </c>
      <c r="CS68" s="102">
        <v>17.542966250526078</v>
      </c>
      <c r="CT68" s="116">
        <v>36.320632644444451</v>
      </c>
      <c r="CU68" s="117">
        <v>1.6147097444444445</v>
      </c>
      <c r="CV68" s="117">
        <v>21.654951508005464</v>
      </c>
      <c r="CW68" s="117">
        <v>0.49218483250782297</v>
      </c>
      <c r="CX68" s="117">
        <v>12.558786559486713</v>
      </c>
      <c r="CY68" s="118">
        <v>0</v>
      </c>
      <c r="CZ68" s="102">
        <v>2.2949894664062858</v>
      </c>
      <c r="DA68" s="119">
        <v>1.4678678590751575</v>
      </c>
      <c r="DB68" s="119">
        <v>14.532776525742506</v>
      </c>
      <c r="DC68" s="119">
        <v>0.48203254269442025</v>
      </c>
      <c r="DD68" s="119">
        <v>17.542966250526078</v>
      </c>
      <c r="DE68" s="119">
        <v>0</v>
      </c>
    </row>
    <row r="69" spans="1:109" ht="12" outlineLevel="3" x14ac:dyDescent="0.2">
      <c r="A69" s="121">
        <v>60</v>
      </c>
      <c r="B69" s="121" t="s">
        <v>84</v>
      </c>
      <c r="C69" s="121" t="s">
        <v>90</v>
      </c>
      <c r="D69" s="121" t="s">
        <v>96</v>
      </c>
      <c r="E69" s="104">
        <v>11342.630999999999</v>
      </c>
      <c r="F69" s="105">
        <v>119.24680000000001</v>
      </c>
      <c r="G69" s="106">
        <v>5.4974089015122898</v>
      </c>
      <c r="H69" s="106">
        <v>6.8954425523971601</v>
      </c>
      <c r="I69" s="106">
        <v>1.6292</v>
      </c>
      <c r="J69" s="106">
        <v>79.156000000000006</v>
      </c>
      <c r="K69" s="106">
        <v>68.093999999999994</v>
      </c>
      <c r="L69" s="107">
        <v>2.5</v>
      </c>
      <c r="M69" s="108">
        <v>7.1768960148537317</v>
      </c>
      <c r="N69" s="109">
        <v>1</v>
      </c>
      <c r="O69" s="110">
        <v>5.0000000000000012E-4</v>
      </c>
      <c r="P69" s="106">
        <v>0.80000000000000016</v>
      </c>
      <c r="Q69" s="106">
        <v>1.2121212121212124</v>
      </c>
      <c r="R69" s="105">
        <v>1.445415757575758</v>
      </c>
      <c r="S69" s="118">
        <v>1</v>
      </c>
      <c r="T69" s="214">
        <v>4.4574444444444445</v>
      </c>
      <c r="U69" s="215">
        <v>0.32500000000000007</v>
      </c>
      <c r="V69" s="216">
        <v>4.7824444444444447</v>
      </c>
      <c r="W69" s="109">
        <v>0.18444444444444444</v>
      </c>
      <c r="X69" s="114">
        <v>4.8750000000000009E-2</v>
      </c>
      <c r="Y69" s="114">
        <v>0.23319444444444445</v>
      </c>
      <c r="Z69" s="113">
        <v>2.7026420639413522</v>
      </c>
      <c r="AA69" s="114">
        <v>0.13752577792604323</v>
      </c>
      <c r="AB69" s="114">
        <v>2.8401678418673955</v>
      </c>
      <c r="AC69" s="113">
        <v>2.3299656466771984E-2</v>
      </c>
      <c r="AD69" s="114">
        <v>1.5516550765066566E-3</v>
      </c>
      <c r="AE69" s="114">
        <v>2.4851311543278642E-2</v>
      </c>
      <c r="AF69" s="113">
        <v>1.5470582795918757</v>
      </c>
      <c r="AG69" s="114">
        <v>0.13717256699745017</v>
      </c>
      <c r="AH69" s="114">
        <v>1.6842308465893259</v>
      </c>
      <c r="AI69" s="217">
        <v>0</v>
      </c>
      <c r="AJ69" s="114">
        <v>0</v>
      </c>
      <c r="AK69" s="114">
        <v>0</v>
      </c>
      <c r="AL69" s="113">
        <v>0.15005203546666668</v>
      </c>
      <c r="AM69" s="114">
        <v>1.5950220000000001E-2</v>
      </c>
      <c r="AN69" s="114">
        <v>0.16600225546666666</v>
      </c>
      <c r="AO69" s="113">
        <v>0.17539235377777776</v>
      </c>
      <c r="AP69" s="114">
        <v>4.6357467000000006E-2</v>
      </c>
      <c r="AQ69" s="114">
        <v>0.22174982077777777</v>
      </c>
      <c r="AR69" s="113">
        <v>1.5340009222784856</v>
      </c>
      <c r="AS69" s="114">
        <v>9.1560233774306221E-2</v>
      </c>
      <c r="AT69" s="114">
        <v>1.6255611560527918</v>
      </c>
      <c r="AU69" s="113">
        <v>2.4719314673881478E-2</v>
      </c>
      <c r="AV69" s="114">
        <v>1.5594726153049274E-3</v>
      </c>
      <c r="AW69" s="114">
        <v>2.6278787289186405E-2</v>
      </c>
      <c r="AX69" s="113">
        <v>2.5732798182476322</v>
      </c>
      <c r="AY69" s="114">
        <v>0.16957260661038892</v>
      </c>
      <c r="AZ69" s="114">
        <v>2.7428524248580213</v>
      </c>
      <c r="BA69" s="111">
        <v>4.7824444444444447</v>
      </c>
      <c r="BB69" s="112">
        <v>0.23319444444444445</v>
      </c>
      <c r="BC69" s="112">
        <v>2.8401678418673955</v>
      </c>
      <c r="BD69" s="112">
        <v>2.4851311543278642E-2</v>
      </c>
      <c r="BE69" s="112">
        <v>1.6842308465893259</v>
      </c>
      <c r="BF69" s="113">
        <v>0</v>
      </c>
      <c r="BG69" s="114">
        <v>0.16600225546666666</v>
      </c>
      <c r="BH69" s="115">
        <v>0.22174982077777777</v>
      </c>
      <c r="BI69" s="115">
        <v>1.6255611560527918</v>
      </c>
      <c r="BJ69" s="115">
        <v>2.6278787289186405E-2</v>
      </c>
      <c r="BK69" s="115">
        <v>2.7428524248580213</v>
      </c>
      <c r="BL69" s="115">
        <v>0</v>
      </c>
      <c r="BM69" s="218">
        <v>531.53598617777777</v>
      </c>
      <c r="BN69" s="219">
        <v>38.755210000000012</v>
      </c>
      <c r="BO69" s="220">
        <v>570.29119617777781</v>
      </c>
      <c r="BP69" s="221">
        <v>21.994409777777779</v>
      </c>
      <c r="BQ69" s="102">
        <v>5.8132815000000013</v>
      </c>
      <c r="BR69" s="102">
        <v>27.807691277777781</v>
      </c>
      <c r="BS69" s="118">
        <v>322.28141767040165</v>
      </c>
      <c r="BT69" s="102">
        <v>16.399508935191292</v>
      </c>
      <c r="BU69" s="102">
        <v>338.68092660559296</v>
      </c>
      <c r="BV69" s="118">
        <v>2.7784094747618657</v>
      </c>
      <c r="BW69" s="102">
        <v>0.185029902577174</v>
      </c>
      <c r="BX69" s="102">
        <v>2.9634393773390397</v>
      </c>
      <c r="BY69" s="118">
        <v>184.4817492548365</v>
      </c>
      <c r="BZ69" s="102">
        <v>16.357389662231544</v>
      </c>
      <c r="CA69" s="102">
        <v>200.83913891706803</v>
      </c>
      <c r="CB69" s="222">
        <v>0</v>
      </c>
      <c r="CC69" s="102">
        <v>0</v>
      </c>
      <c r="CD69" s="102">
        <v>0</v>
      </c>
      <c r="CE69" s="118">
        <v>17.893225062886508</v>
      </c>
      <c r="CF69" s="102">
        <v>1.9020126942960003</v>
      </c>
      <c r="CG69" s="102">
        <v>19.795237757182509</v>
      </c>
      <c r="CH69" s="118">
        <v>20.914976932467912</v>
      </c>
      <c r="CI69" s="102">
        <v>5.5279795958556015</v>
      </c>
      <c r="CJ69" s="102">
        <v>26.442956528323514</v>
      </c>
      <c r="CK69" s="118">
        <v>182.92470117875814</v>
      </c>
      <c r="CL69" s="102">
        <v>10.91826488483794</v>
      </c>
      <c r="CM69" s="102">
        <v>193.84296606359607</v>
      </c>
      <c r="CN69" s="118">
        <v>2.9476991730534099</v>
      </c>
      <c r="CO69" s="102">
        <v>0.18596211906274362</v>
      </c>
      <c r="CP69" s="102">
        <v>3.1336612921161535</v>
      </c>
      <c r="CQ69" s="118">
        <v>306.85538383061174</v>
      </c>
      <c r="CR69" s="102">
        <v>20.220990705947727</v>
      </c>
      <c r="CS69" s="102">
        <v>327.07637453655951</v>
      </c>
      <c r="CT69" s="116">
        <v>570.29119617777781</v>
      </c>
      <c r="CU69" s="117">
        <v>27.807691277777781</v>
      </c>
      <c r="CV69" s="117">
        <v>338.68092660559296</v>
      </c>
      <c r="CW69" s="117">
        <v>2.9634393773390397</v>
      </c>
      <c r="CX69" s="117">
        <v>200.83913891706803</v>
      </c>
      <c r="CY69" s="118">
        <v>0</v>
      </c>
      <c r="CZ69" s="102">
        <v>19.795237757182509</v>
      </c>
      <c r="DA69" s="119">
        <v>26.442956528323514</v>
      </c>
      <c r="DB69" s="119">
        <v>193.84296606359607</v>
      </c>
      <c r="DC69" s="119">
        <v>3.1336612921161535</v>
      </c>
      <c r="DD69" s="119">
        <v>327.07637453655951</v>
      </c>
      <c r="DE69" s="119">
        <v>0</v>
      </c>
    </row>
    <row r="70" spans="1:109" ht="12" outlineLevel="3" x14ac:dyDescent="0.2">
      <c r="A70" s="121">
        <v>61</v>
      </c>
      <c r="B70" s="121" t="s">
        <v>84</v>
      </c>
      <c r="C70" s="121" t="s">
        <v>90</v>
      </c>
      <c r="D70" s="121" t="s">
        <v>97</v>
      </c>
      <c r="E70" s="104">
        <v>152.619</v>
      </c>
      <c r="F70" s="105">
        <v>2.0271999999999997</v>
      </c>
      <c r="G70" s="106">
        <v>10.2572500857205</v>
      </c>
      <c r="H70" s="106">
        <v>12.1821770671334</v>
      </c>
      <c r="I70" s="106">
        <v>2.1</v>
      </c>
      <c r="J70" s="106">
        <v>77.774000000000001</v>
      </c>
      <c r="K70" s="106">
        <v>71.162416636850892</v>
      </c>
      <c r="L70" s="107">
        <v>12.7</v>
      </c>
      <c r="M70" s="108">
        <v>0</v>
      </c>
      <c r="N70" s="109">
        <v>1</v>
      </c>
      <c r="O70" s="110">
        <v>2.0000000000000001E-4</v>
      </c>
      <c r="P70" s="106">
        <v>0.32</v>
      </c>
      <c r="Q70" s="106">
        <v>0.48484848484848486</v>
      </c>
      <c r="R70" s="105">
        <v>9.8288484848484837E-3</v>
      </c>
      <c r="S70" s="118">
        <v>1</v>
      </c>
      <c r="T70" s="214">
        <v>4.4574444444444445</v>
      </c>
      <c r="U70" s="215">
        <v>0.13</v>
      </c>
      <c r="V70" s="216">
        <v>4.5874444444444444</v>
      </c>
      <c r="W70" s="109">
        <v>0.18444444444444447</v>
      </c>
      <c r="X70" s="114">
        <v>1.95E-2</v>
      </c>
      <c r="Y70" s="114">
        <v>0.20394444444444446</v>
      </c>
      <c r="Z70" s="113">
        <v>2.6830086915490128</v>
      </c>
      <c r="AA70" s="114">
        <v>5.4597234761892655E-2</v>
      </c>
      <c r="AB70" s="114">
        <v>2.7376059263109056</v>
      </c>
      <c r="AC70" s="113">
        <v>5.1168703886167573E-2</v>
      </c>
      <c r="AD70" s="114">
        <v>1.3258305210664765E-3</v>
      </c>
      <c r="AE70" s="114">
        <v>5.2494534407234048E-2</v>
      </c>
      <c r="AF70" s="113">
        <v>1.5388226045648195</v>
      </c>
      <c r="AG70" s="114">
        <v>5.4576934717040892E-2</v>
      </c>
      <c r="AH70" s="114">
        <v>1.5933995392818603</v>
      </c>
      <c r="AI70" s="217">
        <v>0</v>
      </c>
      <c r="AJ70" s="114">
        <v>0</v>
      </c>
      <c r="AK70" s="114">
        <v>0</v>
      </c>
      <c r="AL70" s="113">
        <v>0.26232873333333334</v>
      </c>
      <c r="AM70" s="114">
        <v>1.1153999999999999E-2</v>
      </c>
      <c r="AN70" s="114">
        <v>0.27348273333333334</v>
      </c>
      <c r="AO70" s="113">
        <v>0.16861911111111111</v>
      </c>
      <c r="AP70" s="114">
        <v>1.78269E-2</v>
      </c>
      <c r="AQ70" s="114">
        <v>0.18644601111111112</v>
      </c>
      <c r="AR70" s="113">
        <v>1.4905355536867462</v>
      </c>
      <c r="AS70" s="114">
        <v>3.4939882328575748E-2</v>
      </c>
      <c r="AT70" s="114">
        <v>1.525475436015322</v>
      </c>
      <c r="AU70" s="113">
        <v>4.8521922164202258E-2</v>
      </c>
      <c r="AV70" s="114">
        <v>1.2167138376098488E-3</v>
      </c>
      <c r="AW70" s="114">
        <v>4.9738636001812109E-2</v>
      </c>
      <c r="AX70" s="113">
        <v>2.4874391241490508</v>
      </c>
      <c r="AY70" s="114">
        <v>6.4862503833814394E-2</v>
      </c>
      <c r="AZ70" s="114">
        <v>2.5523016279828652</v>
      </c>
      <c r="BA70" s="111">
        <v>4.5874444444444444</v>
      </c>
      <c r="BB70" s="112">
        <v>0.20394444444444446</v>
      </c>
      <c r="BC70" s="112">
        <v>2.7376059263109056</v>
      </c>
      <c r="BD70" s="112">
        <v>5.2494534407234048E-2</v>
      </c>
      <c r="BE70" s="112">
        <v>1.5933995392818603</v>
      </c>
      <c r="BF70" s="113">
        <v>0</v>
      </c>
      <c r="BG70" s="114">
        <v>0.27348273333333334</v>
      </c>
      <c r="BH70" s="115">
        <v>0.18644601111111112</v>
      </c>
      <c r="BI70" s="115">
        <v>1.525475436015322</v>
      </c>
      <c r="BJ70" s="115">
        <v>4.9738636001812109E-2</v>
      </c>
      <c r="BK70" s="115">
        <v>2.5523016279828652</v>
      </c>
      <c r="BL70" s="115">
        <v>0</v>
      </c>
      <c r="BM70" s="218">
        <v>9.0361313777777763</v>
      </c>
      <c r="BN70" s="219">
        <v>0.26353599999999999</v>
      </c>
      <c r="BO70" s="220">
        <v>9.2996673777777765</v>
      </c>
      <c r="BP70" s="221">
        <v>0.37390577777777778</v>
      </c>
      <c r="BQ70" s="102">
        <v>3.9530399999999993E-2</v>
      </c>
      <c r="BR70" s="102">
        <v>0.41343617777777775</v>
      </c>
      <c r="BS70" s="118">
        <v>5.4389952195081577</v>
      </c>
      <c r="BT70" s="102">
        <v>0.11067951430930877</v>
      </c>
      <c r="BU70" s="102">
        <v>5.5496747338174668</v>
      </c>
      <c r="BV70" s="118">
        <v>0.10372919651803889</v>
      </c>
      <c r="BW70" s="102">
        <v>2.6877236323059606E-3</v>
      </c>
      <c r="BX70" s="102">
        <v>0.10641692015034485</v>
      </c>
      <c r="BY70" s="118">
        <v>3.1195011839738016</v>
      </c>
      <c r="BZ70" s="102">
        <v>0.11063836205838527</v>
      </c>
      <c r="CA70" s="102">
        <v>3.2301395460321864</v>
      </c>
      <c r="CB70" s="222">
        <v>0</v>
      </c>
      <c r="CC70" s="102">
        <v>0</v>
      </c>
      <c r="CD70" s="102">
        <v>0</v>
      </c>
      <c r="CE70" s="118">
        <v>0.5317928082133333</v>
      </c>
      <c r="CF70" s="102">
        <v>2.2611388799999993E-2</v>
      </c>
      <c r="CG70" s="102">
        <v>0.55440419701333321</v>
      </c>
      <c r="CH70" s="118">
        <v>0.34182466204444439</v>
      </c>
      <c r="CI70" s="102">
        <v>3.6138691679999994E-2</v>
      </c>
      <c r="CJ70" s="102">
        <v>0.3779633537244444</v>
      </c>
      <c r="CK70" s="118">
        <v>3.0216136744337714</v>
      </c>
      <c r="CL70" s="102">
        <v>7.0830129456488741E-2</v>
      </c>
      <c r="CM70" s="102">
        <v>3.0924438038902604</v>
      </c>
      <c r="CN70" s="118">
        <v>9.83636406112708E-2</v>
      </c>
      <c r="CO70" s="102">
        <v>2.4665222916026852E-3</v>
      </c>
      <c r="CP70" s="102">
        <v>0.10083016290287349</v>
      </c>
      <c r="CQ70" s="118">
        <v>5.0425365924749546</v>
      </c>
      <c r="CR70" s="102">
        <v>0.13148926777190853</v>
      </c>
      <c r="CS70" s="102">
        <v>5.1740258602468634</v>
      </c>
      <c r="CT70" s="116">
        <v>9.2996673777777765</v>
      </c>
      <c r="CU70" s="117">
        <v>0.41343617777777775</v>
      </c>
      <c r="CV70" s="117">
        <v>5.5496747338174668</v>
      </c>
      <c r="CW70" s="117">
        <v>0.10641692015034485</v>
      </c>
      <c r="CX70" s="117">
        <v>3.2301395460321864</v>
      </c>
      <c r="CY70" s="118">
        <v>0</v>
      </c>
      <c r="CZ70" s="102">
        <v>0.55440419701333321</v>
      </c>
      <c r="DA70" s="119">
        <v>0.3779633537244444</v>
      </c>
      <c r="DB70" s="119">
        <v>3.0924438038902604</v>
      </c>
      <c r="DC70" s="119">
        <v>0.10083016290287349</v>
      </c>
      <c r="DD70" s="119">
        <v>5.1740258602468634</v>
      </c>
      <c r="DE70" s="119">
        <v>0</v>
      </c>
    </row>
    <row r="71" spans="1:109" ht="12" outlineLevel="3" x14ac:dyDescent="0.2">
      <c r="A71" s="121">
        <v>62</v>
      </c>
      <c r="B71" s="121" t="s">
        <v>84</v>
      </c>
      <c r="C71" s="121" t="s">
        <v>90</v>
      </c>
      <c r="D71" s="121" t="s">
        <v>98</v>
      </c>
      <c r="E71" s="104">
        <v>10155.036</v>
      </c>
      <c r="F71" s="105">
        <v>218.36959999999999</v>
      </c>
      <c r="G71" s="106">
        <v>25.088923250212702</v>
      </c>
      <c r="H71" s="106">
        <v>28.133007641941798</v>
      </c>
      <c r="I71" s="106">
        <v>2.5261999999999998</v>
      </c>
      <c r="J71" s="106">
        <v>73.191999999999993</v>
      </c>
      <c r="K71" s="106">
        <v>98.406000000000006</v>
      </c>
      <c r="L71" s="107">
        <v>23</v>
      </c>
      <c r="M71" s="108">
        <v>11.429829248609556</v>
      </c>
      <c r="N71" s="109">
        <v>0.29073332936547747</v>
      </c>
      <c r="O71" s="110">
        <v>2.0000000000000004E-4</v>
      </c>
      <c r="P71" s="106">
        <v>0.32000000000000006</v>
      </c>
      <c r="Q71" s="106">
        <v>0.48484848484848492</v>
      </c>
      <c r="R71" s="105">
        <v>1.0587616969696971</v>
      </c>
      <c r="S71" s="118">
        <v>0</v>
      </c>
      <c r="T71" s="214">
        <v>4.4574444444444445</v>
      </c>
      <c r="U71" s="215">
        <v>0.13</v>
      </c>
      <c r="V71" s="216">
        <v>4.5874444444444444</v>
      </c>
      <c r="W71" s="109">
        <v>0.18444444444444447</v>
      </c>
      <c r="X71" s="114">
        <v>1.95E-2</v>
      </c>
      <c r="Y71" s="114">
        <v>0.20394444444444446</v>
      </c>
      <c r="Z71" s="113">
        <v>2.6471010823647876</v>
      </c>
      <c r="AA71" s="114">
        <v>5.3885598102492792E-2</v>
      </c>
      <c r="AB71" s="114">
        <v>2.7009866804672802</v>
      </c>
      <c r="AC71" s="113">
        <v>0.11192451693982945</v>
      </c>
      <c r="AD71" s="114">
        <v>2.9187505697245014E-3</v>
      </c>
      <c r="AE71" s="114">
        <v>0.11484326750955395</v>
      </c>
      <c r="AF71" s="113">
        <v>1.5139744006953832</v>
      </c>
      <c r="AG71" s="114">
        <v>5.3695651327782715E-2</v>
      </c>
      <c r="AH71" s="114">
        <v>1.5676700520231659</v>
      </c>
      <c r="AI71" s="217">
        <v>0</v>
      </c>
      <c r="AJ71" s="114">
        <v>0</v>
      </c>
      <c r="AK71" s="114">
        <v>0</v>
      </c>
      <c r="AL71" s="113">
        <v>0</v>
      </c>
      <c r="AM71" s="114">
        <v>0</v>
      </c>
      <c r="AN71" s="114">
        <v>0</v>
      </c>
      <c r="AO71" s="113">
        <v>0.18444444444444447</v>
      </c>
      <c r="AP71" s="114">
        <v>1.95E-2</v>
      </c>
      <c r="AQ71" s="114">
        <v>0.20394444444444446</v>
      </c>
      <c r="AR71" s="113">
        <v>2.3266569767034553</v>
      </c>
      <c r="AS71" s="114">
        <v>4.9188457493047136E-2</v>
      </c>
      <c r="AT71" s="114">
        <v>2.3758454341965023</v>
      </c>
      <c r="AU71" s="113">
        <v>0.11281403336189373</v>
      </c>
      <c r="AV71" s="114">
        <v>2.932556534277922E-3</v>
      </c>
      <c r="AW71" s="114">
        <v>0.11574658989617165</v>
      </c>
      <c r="AX71" s="113">
        <v>1.8335289899346507</v>
      </c>
      <c r="AY71" s="114">
        <v>5.8378985972674949E-2</v>
      </c>
      <c r="AZ71" s="114">
        <v>1.8919079759073256</v>
      </c>
      <c r="BA71" s="111">
        <v>4.5874444444444444</v>
      </c>
      <c r="BB71" s="112">
        <v>0.20394444444444446</v>
      </c>
      <c r="BC71" s="112">
        <v>2.7009866804672802</v>
      </c>
      <c r="BD71" s="112">
        <v>0.11484326750955395</v>
      </c>
      <c r="BE71" s="112">
        <v>1.5676700520231659</v>
      </c>
      <c r="BF71" s="113">
        <v>0</v>
      </c>
      <c r="BG71" s="114">
        <v>0</v>
      </c>
      <c r="BH71" s="115">
        <v>0.20394444444444446</v>
      </c>
      <c r="BI71" s="115">
        <v>2.3758454341965023</v>
      </c>
      <c r="BJ71" s="115">
        <v>0.11574658989617165</v>
      </c>
      <c r="BK71" s="115">
        <v>1.8919079759073256</v>
      </c>
      <c r="BL71" s="115">
        <v>0</v>
      </c>
      <c r="BM71" s="218">
        <v>973.37036035555559</v>
      </c>
      <c r="BN71" s="219">
        <v>28.388048000000001</v>
      </c>
      <c r="BO71" s="220">
        <v>1001.7584083555555</v>
      </c>
      <c r="BP71" s="221">
        <v>40.27705955555556</v>
      </c>
      <c r="BQ71" s="102">
        <v>4.2582072000000002</v>
      </c>
      <c r="BR71" s="102">
        <v>44.535266755555554</v>
      </c>
      <c r="BS71" s="118">
        <v>578.04640451556565</v>
      </c>
      <c r="BT71" s="102">
        <v>11.766976503402109</v>
      </c>
      <c r="BU71" s="102">
        <v>589.81338101896779</v>
      </c>
      <c r="BV71" s="118">
        <v>24.440911994343782</v>
      </c>
      <c r="BW71" s="102">
        <v>0.63736639441051146</v>
      </c>
      <c r="BX71" s="102">
        <v>25.078278388754292</v>
      </c>
      <c r="BY71" s="118">
        <v>330.60598429009053</v>
      </c>
      <c r="BZ71" s="102">
        <v>11.72549790218738</v>
      </c>
      <c r="CA71" s="102">
        <v>342.33148219227792</v>
      </c>
      <c r="CB71" s="222">
        <v>0</v>
      </c>
      <c r="CC71" s="102">
        <v>0</v>
      </c>
      <c r="CD71" s="102">
        <v>0</v>
      </c>
      <c r="CE71" s="118">
        <v>0</v>
      </c>
      <c r="CF71" s="102">
        <v>0</v>
      </c>
      <c r="CG71" s="102">
        <v>0</v>
      </c>
      <c r="CH71" s="118">
        <v>40.27705955555556</v>
      </c>
      <c r="CI71" s="102">
        <v>4.2582072000000002</v>
      </c>
      <c r="CJ71" s="102">
        <v>44.535266755555554</v>
      </c>
      <c r="CK71" s="118">
        <v>508.07115333994284</v>
      </c>
      <c r="CL71" s="102">
        <v>10.741263787373706</v>
      </c>
      <c r="CM71" s="102">
        <v>518.81241712731651</v>
      </c>
      <c r="CN71" s="118">
        <v>24.635155339623388</v>
      </c>
      <c r="CO71" s="102">
        <v>0.64038119736765609</v>
      </c>
      <c r="CP71" s="102">
        <v>25.275536536991044</v>
      </c>
      <c r="CQ71" s="118">
        <v>400.38699212043372</v>
      </c>
      <c r="CR71" s="102">
        <v>12.748195815258638</v>
      </c>
      <c r="CS71" s="102">
        <v>413.13518793569233</v>
      </c>
      <c r="CT71" s="116">
        <v>1001.7584083555555</v>
      </c>
      <c r="CU71" s="117">
        <v>44.535266755555554</v>
      </c>
      <c r="CV71" s="117">
        <v>589.81338101896779</v>
      </c>
      <c r="CW71" s="117">
        <v>25.078278388754292</v>
      </c>
      <c r="CX71" s="117">
        <v>342.33148219227792</v>
      </c>
      <c r="CY71" s="118">
        <v>0</v>
      </c>
      <c r="CZ71" s="102">
        <v>0</v>
      </c>
      <c r="DA71" s="119">
        <v>44.535266755555554</v>
      </c>
      <c r="DB71" s="119">
        <v>518.81241712731651</v>
      </c>
      <c r="DC71" s="119">
        <v>25.275536536991044</v>
      </c>
      <c r="DD71" s="119">
        <v>413.13518793569233</v>
      </c>
      <c r="DE71" s="119">
        <v>0</v>
      </c>
    </row>
    <row r="72" spans="1:109" ht="12" outlineLevel="3" x14ac:dyDescent="0.2">
      <c r="A72" s="121">
        <v>63</v>
      </c>
      <c r="B72" s="121" t="s">
        <v>84</v>
      </c>
      <c r="C72" s="121" t="s">
        <v>90</v>
      </c>
      <c r="D72" s="121" t="s">
        <v>99</v>
      </c>
      <c r="E72" s="104">
        <v>247.17599999999999</v>
      </c>
      <c r="F72" s="105">
        <v>6.556</v>
      </c>
      <c r="G72" s="106">
        <v>9.5265442330539898</v>
      </c>
      <c r="H72" s="106">
        <v>11.0007786759633</v>
      </c>
      <c r="I72" s="106">
        <v>3.4843000000000002</v>
      </c>
      <c r="J72" s="106">
        <v>78.97</v>
      </c>
      <c r="K72" s="106">
        <v>82.894999999999996</v>
      </c>
      <c r="L72" s="107">
        <v>12.7</v>
      </c>
      <c r="M72" s="108">
        <v>0</v>
      </c>
      <c r="N72" s="109">
        <v>1</v>
      </c>
      <c r="O72" s="110">
        <v>2.0000000000000001E-4</v>
      </c>
      <c r="P72" s="106">
        <v>0.32</v>
      </c>
      <c r="Q72" s="106">
        <v>0.48484848484848486</v>
      </c>
      <c r="R72" s="105">
        <v>3.1786666666666671E-2</v>
      </c>
      <c r="S72" s="118">
        <v>1</v>
      </c>
      <c r="T72" s="214">
        <v>4.4574444444444445</v>
      </c>
      <c r="U72" s="215">
        <v>0.13</v>
      </c>
      <c r="V72" s="216">
        <v>4.5874444444444444</v>
      </c>
      <c r="W72" s="109">
        <v>0.18444444444444444</v>
      </c>
      <c r="X72" s="114">
        <v>1.95E-2</v>
      </c>
      <c r="Y72" s="114">
        <v>0.20394444444444443</v>
      </c>
      <c r="Z72" s="113">
        <v>2.6845017197022907</v>
      </c>
      <c r="AA72" s="114">
        <v>5.4623208093590218E-2</v>
      </c>
      <c r="AB72" s="114">
        <v>2.7391249277958809</v>
      </c>
      <c r="AC72" s="113">
        <v>4.7835293319124783E-2</v>
      </c>
      <c r="AD72" s="114">
        <v>1.2345849282567505E-3</v>
      </c>
      <c r="AE72" s="114">
        <v>4.9069878247381536E-2</v>
      </c>
      <c r="AF72" s="113">
        <v>1.5406629869785844</v>
      </c>
      <c r="AG72" s="114">
        <v>5.464220697815303E-2</v>
      </c>
      <c r="AH72" s="114">
        <v>1.5953051939567373</v>
      </c>
      <c r="AI72" s="217">
        <v>0.12882266996666672</v>
      </c>
      <c r="AJ72" s="114">
        <v>5.477433000000002E-3</v>
      </c>
      <c r="AK72" s="114">
        <v>0.13430010296666672</v>
      </c>
      <c r="AL72" s="113">
        <v>0.46363485023333334</v>
      </c>
      <c r="AM72" s="114">
        <v>1.9713369000000001E-2</v>
      </c>
      <c r="AN72" s="114">
        <v>0.48334821923333332</v>
      </c>
      <c r="AO72" s="113">
        <v>0.14870364844444445</v>
      </c>
      <c r="AP72" s="114">
        <v>1.57213797E-2</v>
      </c>
      <c r="AQ72" s="114">
        <v>0.16442502814444446</v>
      </c>
      <c r="AR72" s="113">
        <v>1.3968998013027805</v>
      </c>
      <c r="AS72" s="114">
        <v>3.0826235998774716E-2</v>
      </c>
      <c r="AT72" s="114">
        <v>1.4277260373015552</v>
      </c>
      <c r="AU72" s="113">
        <v>4.1343265738966191E-2</v>
      </c>
      <c r="AV72" s="114">
        <v>9.9152339792305997E-4</v>
      </c>
      <c r="AW72" s="114">
        <v>4.2334789136889248E-2</v>
      </c>
      <c r="AX72" s="113">
        <v>2.2780402087582532</v>
      </c>
      <c r="AY72" s="114">
        <v>5.7270058903302223E-2</v>
      </c>
      <c r="AZ72" s="114">
        <v>2.3353102676615554</v>
      </c>
      <c r="BA72" s="111">
        <v>4.5874444444444444</v>
      </c>
      <c r="BB72" s="112">
        <v>0.20394444444444443</v>
      </c>
      <c r="BC72" s="112">
        <v>2.7391249277958809</v>
      </c>
      <c r="BD72" s="112">
        <v>4.9069878247381536E-2</v>
      </c>
      <c r="BE72" s="112">
        <v>1.5953051939567373</v>
      </c>
      <c r="BF72" s="113">
        <v>0.13430010296666672</v>
      </c>
      <c r="BG72" s="114">
        <v>0.48334821923333332</v>
      </c>
      <c r="BH72" s="115">
        <v>0.16442502814444446</v>
      </c>
      <c r="BI72" s="115">
        <v>1.4277260373015552</v>
      </c>
      <c r="BJ72" s="115">
        <v>4.2334789136889248E-2</v>
      </c>
      <c r="BK72" s="115">
        <v>2.3353102676615554</v>
      </c>
      <c r="BL72" s="115">
        <v>0</v>
      </c>
      <c r="BM72" s="218">
        <v>29.223005777777779</v>
      </c>
      <c r="BN72" s="219">
        <v>0.85228000000000004</v>
      </c>
      <c r="BO72" s="220">
        <v>30.075285777777779</v>
      </c>
      <c r="BP72" s="221">
        <v>1.2092177777777777</v>
      </c>
      <c r="BQ72" s="102">
        <v>0.12784200000000001</v>
      </c>
      <c r="BR72" s="102">
        <v>1.3370597777777777</v>
      </c>
      <c r="BS72" s="118">
        <v>17.599593274368218</v>
      </c>
      <c r="BT72" s="102">
        <v>0.35810975226157749</v>
      </c>
      <c r="BU72" s="102">
        <v>17.957703026629794</v>
      </c>
      <c r="BV72" s="118">
        <v>0.31360818300018206</v>
      </c>
      <c r="BW72" s="102">
        <v>8.093938789651256E-3</v>
      </c>
      <c r="BX72" s="102">
        <v>0.32170212178983337</v>
      </c>
      <c r="BY72" s="118">
        <v>10.1005865426316</v>
      </c>
      <c r="BZ72" s="102">
        <v>0.35823430894877129</v>
      </c>
      <c r="CA72" s="102">
        <v>10.45882085158037</v>
      </c>
      <c r="CB72" s="222">
        <v>0.84456142430146697</v>
      </c>
      <c r="CC72" s="102">
        <v>3.5910050748000015E-2</v>
      </c>
      <c r="CD72" s="102">
        <v>0.8804714750494671</v>
      </c>
      <c r="CE72" s="118">
        <v>3.0395900781297334</v>
      </c>
      <c r="CF72" s="102">
        <v>0.129240847164</v>
      </c>
      <c r="CG72" s="102">
        <v>3.1688309252937334</v>
      </c>
      <c r="CH72" s="118">
        <v>0.9749011192017778</v>
      </c>
      <c r="CI72" s="102">
        <v>0.1030693653132</v>
      </c>
      <c r="CJ72" s="102">
        <v>1.0779704845149778</v>
      </c>
      <c r="CK72" s="118">
        <v>9.1580750973410296</v>
      </c>
      <c r="CL72" s="102">
        <v>0.20209680320796705</v>
      </c>
      <c r="CM72" s="102">
        <v>9.3601719005489965</v>
      </c>
      <c r="CN72" s="118">
        <v>0.27104645018466234</v>
      </c>
      <c r="CO72" s="102">
        <v>6.5004273967835813E-3</v>
      </c>
      <c r="CP72" s="102">
        <v>0.27754687758144592</v>
      </c>
      <c r="CQ72" s="118">
        <v>14.934831608619108</v>
      </c>
      <c r="CR72" s="102">
        <v>0.37546250617004939</v>
      </c>
      <c r="CS72" s="102">
        <v>15.310294114789157</v>
      </c>
      <c r="CT72" s="116">
        <v>30.075285777777779</v>
      </c>
      <c r="CU72" s="117">
        <v>1.3370597777777777</v>
      </c>
      <c r="CV72" s="117">
        <v>17.957703026629794</v>
      </c>
      <c r="CW72" s="117">
        <v>0.32170212178983337</v>
      </c>
      <c r="CX72" s="117">
        <v>10.45882085158037</v>
      </c>
      <c r="CY72" s="118">
        <v>0.8804714750494671</v>
      </c>
      <c r="CZ72" s="102">
        <v>3.1688309252937334</v>
      </c>
      <c r="DA72" s="119">
        <v>1.0779704845149778</v>
      </c>
      <c r="DB72" s="119">
        <v>9.3601719005489965</v>
      </c>
      <c r="DC72" s="119">
        <v>0.27754687758144592</v>
      </c>
      <c r="DD72" s="119">
        <v>15.310294114789157</v>
      </c>
      <c r="DE72" s="119">
        <v>0</v>
      </c>
    </row>
    <row r="73" spans="1:109" ht="12" outlineLevel="3" x14ac:dyDescent="0.2">
      <c r="A73" s="121">
        <v>64</v>
      </c>
      <c r="B73" s="121" t="s">
        <v>84</v>
      </c>
      <c r="C73" s="121" t="s">
        <v>90</v>
      </c>
      <c r="D73" s="121" t="s">
        <v>100</v>
      </c>
      <c r="E73" s="104">
        <v>105.476</v>
      </c>
      <c r="F73" s="105">
        <v>2.0482</v>
      </c>
      <c r="G73" s="106">
        <v>9.5825581276049991</v>
      </c>
      <c r="H73" s="106">
        <v>13.0596480364876</v>
      </c>
      <c r="I73" s="106">
        <v>2.1825999999999999</v>
      </c>
      <c r="J73" s="106">
        <v>73.168000000000006</v>
      </c>
      <c r="K73" s="106">
        <v>52.015999999999998</v>
      </c>
      <c r="L73" s="107">
        <v>6.5</v>
      </c>
      <c r="M73" s="108">
        <v>8.2400832208237844</v>
      </c>
      <c r="N73" s="109">
        <v>1</v>
      </c>
      <c r="O73" s="110">
        <v>2.0000000000000001E-4</v>
      </c>
      <c r="P73" s="106">
        <v>0.32</v>
      </c>
      <c r="Q73" s="106">
        <v>0.48484848484848486</v>
      </c>
      <c r="R73" s="105">
        <v>9.9306666666666675E-3</v>
      </c>
      <c r="S73" s="118">
        <v>0</v>
      </c>
      <c r="T73" s="214">
        <v>4.4574444444444445</v>
      </c>
      <c r="U73" s="215">
        <v>0.13</v>
      </c>
      <c r="V73" s="216">
        <v>4.5874444444444444</v>
      </c>
      <c r="W73" s="109">
        <v>0.18444444444444444</v>
      </c>
      <c r="X73" s="114">
        <v>1.95E-2</v>
      </c>
      <c r="Y73" s="114">
        <v>0.20394444444444443</v>
      </c>
      <c r="Z73" s="113">
        <v>2.6900131058812997</v>
      </c>
      <c r="AA73" s="114">
        <v>5.4763891261500761E-2</v>
      </c>
      <c r="AB73" s="114">
        <v>2.7447769971428007</v>
      </c>
      <c r="AC73" s="113">
        <v>4.5531213829940208E-2</v>
      </c>
      <c r="AD73" s="114">
        <v>1.2076542925151799E-3</v>
      </c>
      <c r="AE73" s="114">
        <v>4.6738868122455389E-2</v>
      </c>
      <c r="AF73" s="113">
        <v>1.5374556802887598</v>
      </c>
      <c r="AG73" s="114">
        <v>5.4528454445984059E-2</v>
      </c>
      <c r="AH73" s="114">
        <v>1.5919841347347439</v>
      </c>
      <c r="AI73" s="217">
        <v>0</v>
      </c>
      <c r="AJ73" s="114">
        <v>0</v>
      </c>
      <c r="AK73" s="114">
        <v>0</v>
      </c>
      <c r="AL73" s="113">
        <v>0</v>
      </c>
      <c r="AM73" s="114">
        <v>0</v>
      </c>
      <c r="AN73" s="114">
        <v>0</v>
      </c>
      <c r="AO73" s="113">
        <v>0.18444444444444444</v>
      </c>
      <c r="AP73" s="114">
        <v>1.95E-2</v>
      </c>
      <c r="AQ73" s="114">
        <v>0.20394444444444443</v>
      </c>
      <c r="AR73" s="113">
        <v>1.5700406243121674</v>
      </c>
      <c r="AS73" s="114">
        <v>3.8346495723826361E-2</v>
      </c>
      <c r="AT73" s="114">
        <v>1.6083871200359938</v>
      </c>
      <c r="AU73" s="113">
        <v>4.9323504345938497E-2</v>
      </c>
      <c r="AV73" s="114">
        <v>1.2665134963943604E-3</v>
      </c>
      <c r="AW73" s="114">
        <v>5.0590017842332857E-2</v>
      </c>
      <c r="AX73" s="113">
        <v>2.6536358713418937</v>
      </c>
      <c r="AY73" s="114">
        <v>7.088699077977928E-2</v>
      </c>
      <c r="AZ73" s="114">
        <v>2.7245228621216731</v>
      </c>
      <c r="BA73" s="111">
        <v>4.5874444444444444</v>
      </c>
      <c r="BB73" s="112">
        <v>0.20394444444444443</v>
      </c>
      <c r="BC73" s="112">
        <v>2.7447769971428007</v>
      </c>
      <c r="BD73" s="112">
        <v>4.6738868122455389E-2</v>
      </c>
      <c r="BE73" s="112">
        <v>1.5919841347347439</v>
      </c>
      <c r="BF73" s="113">
        <v>0</v>
      </c>
      <c r="BG73" s="114">
        <v>0</v>
      </c>
      <c r="BH73" s="115">
        <v>0.20394444444444443</v>
      </c>
      <c r="BI73" s="115">
        <v>1.6083871200359938</v>
      </c>
      <c r="BJ73" s="115">
        <v>5.0590017842332857E-2</v>
      </c>
      <c r="BK73" s="115">
        <v>2.7245228621216731</v>
      </c>
      <c r="BL73" s="115">
        <v>0</v>
      </c>
      <c r="BM73" s="218">
        <v>9.1297377111111118</v>
      </c>
      <c r="BN73" s="219">
        <v>0.266266</v>
      </c>
      <c r="BO73" s="220">
        <v>9.3960037111111117</v>
      </c>
      <c r="BP73" s="221">
        <v>0.37777911111111112</v>
      </c>
      <c r="BQ73" s="102">
        <v>3.99399E-2</v>
      </c>
      <c r="BR73" s="102">
        <v>0.41771901111111109</v>
      </c>
      <c r="BS73" s="118">
        <v>5.5096848434660783</v>
      </c>
      <c r="BT73" s="102">
        <v>0.11216740208180585</v>
      </c>
      <c r="BU73" s="102">
        <v>5.6218522455478848</v>
      </c>
      <c r="BV73" s="118">
        <v>9.3257032166483539E-2</v>
      </c>
      <c r="BW73" s="102">
        <v>2.4735175219295913E-3</v>
      </c>
      <c r="BX73" s="102">
        <v>9.573054968841313E-2</v>
      </c>
      <c r="BY73" s="118">
        <v>3.1490167243674376</v>
      </c>
      <c r="BZ73" s="102">
        <v>0.11168518039626456</v>
      </c>
      <c r="CA73" s="102">
        <v>3.2607019047637023</v>
      </c>
      <c r="CB73" s="222">
        <v>0</v>
      </c>
      <c r="CC73" s="102">
        <v>0</v>
      </c>
      <c r="CD73" s="102">
        <v>0</v>
      </c>
      <c r="CE73" s="118">
        <v>0</v>
      </c>
      <c r="CF73" s="102">
        <v>0</v>
      </c>
      <c r="CG73" s="102">
        <v>0</v>
      </c>
      <c r="CH73" s="118">
        <v>0.37777911111111112</v>
      </c>
      <c r="CI73" s="102">
        <v>3.99399E-2</v>
      </c>
      <c r="CJ73" s="102">
        <v>0.41771901111111109</v>
      </c>
      <c r="CK73" s="118">
        <v>3.2157572067161815</v>
      </c>
      <c r="CL73" s="102">
        <v>7.8541292541541158E-2</v>
      </c>
      <c r="CM73" s="102">
        <v>3.2942984992577227</v>
      </c>
      <c r="CN73" s="118">
        <v>0.10102440160135123</v>
      </c>
      <c r="CO73" s="102">
        <v>2.594072943314929E-3</v>
      </c>
      <c r="CP73" s="102">
        <v>0.10361847454466616</v>
      </c>
      <c r="CQ73" s="118">
        <v>5.435176991682467</v>
      </c>
      <c r="CR73" s="102">
        <v>0.14519073451514392</v>
      </c>
      <c r="CS73" s="102">
        <v>5.5803677261976112</v>
      </c>
      <c r="CT73" s="116">
        <v>9.3960037111111117</v>
      </c>
      <c r="CU73" s="117">
        <v>0.41771901111111109</v>
      </c>
      <c r="CV73" s="117">
        <v>5.6218522455478848</v>
      </c>
      <c r="CW73" s="117">
        <v>9.573054968841313E-2</v>
      </c>
      <c r="CX73" s="117">
        <v>3.2607019047637023</v>
      </c>
      <c r="CY73" s="118">
        <v>0</v>
      </c>
      <c r="CZ73" s="102">
        <v>0</v>
      </c>
      <c r="DA73" s="119">
        <v>0.41771901111111109</v>
      </c>
      <c r="DB73" s="119">
        <v>3.2942984992577227</v>
      </c>
      <c r="DC73" s="119">
        <v>0.10361847454466616</v>
      </c>
      <c r="DD73" s="119">
        <v>5.5803677261976112</v>
      </c>
      <c r="DE73" s="119">
        <v>0</v>
      </c>
    </row>
    <row r="74" spans="1:109" ht="12" outlineLevel="3" x14ac:dyDescent="0.2">
      <c r="A74" s="121">
        <v>65</v>
      </c>
      <c r="B74" s="121" t="s">
        <v>84</v>
      </c>
      <c r="C74" s="121" t="s">
        <v>90</v>
      </c>
      <c r="D74" s="121" t="s">
        <v>101</v>
      </c>
      <c r="E74" s="104">
        <v>460.96499999999997</v>
      </c>
      <c r="F74" s="105">
        <v>6.3398000000000003</v>
      </c>
      <c r="G74" s="106">
        <v>5.80636912168631</v>
      </c>
      <c r="H74" s="106">
        <v>6.4397800332075503</v>
      </c>
      <c r="I74" s="106">
        <v>2.17</v>
      </c>
      <c r="J74" s="106">
        <v>80.536000000000001</v>
      </c>
      <c r="K74" s="106">
        <v>53.743000000000002</v>
      </c>
      <c r="L74" s="107">
        <v>12.7</v>
      </c>
      <c r="M74" s="108">
        <v>0</v>
      </c>
      <c r="N74" s="109">
        <v>1</v>
      </c>
      <c r="O74" s="110">
        <v>2.0000000000000001E-4</v>
      </c>
      <c r="P74" s="106">
        <v>0.32</v>
      </c>
      <c r="Q74" s="106">
        <v>0.48484848484848486</v>
      </c>
      <c r="R74" s="105">
        <v>3.0738424242424248E-2</v>
      </c>
      <c r="S74" s="118">
        <v>1</v>
      </c>
      <c r="T74" s="214">
        <v>4.4574444444444437</v>
      </c>
      <c r="U74" s="215">
        <v>0.13</v>
      </c>
      <c r="V74" s="216">
        <v>4.5874444444444435</v>
      </c>
      <c r="W74" s="109">
        <v>0.18444444444444447</v>
      </c>
      <c r="X74" s="114">
        <v>1.95E-2</v>
      </c>
      <c r="Y74" s="114">
        <v>0.20394444444444446</v>
      </c>
      <c r="Z74" s="113">
        <v>2.6909594467690261</v>
      </c>
      <c r="AA74" s="114">
        <v>5.4739379824561653E-2</v>
      </c>
      <c r="AB74" s="114">
        <v>2.7456988265935878</v>
      </c>
      <c r="AC74" s="113">
        <v>3.4272442566704517E-2</v>
      </c>
      <c r="AD74" s="114">
        <v>8.664180222730753E-4</v>
      </c>
      <c r="AE74" s="114">
        <v>3.513886058897759E-2</v>
      </c>
      <c r="AF74" s="113">
        <v>1.5477681106642691</v>
      </c>
      <c r="AG74" s="114">
        <v>5.4894202153165289E-2</v>
      </c>
      <c r="AH74" s="114">
        <v>1.6026623128174344</v>
      </c>
      <c r="AI74" s="217">
        <v>0</v>
      </c>
      <c r="AJ74" s="114">
        <v>0</v>
      </c>
      <c r="AK74" s="114">
        <v>0</v>
      </c>
      <c r="AL74" s="113">
        <v>0.27902238000000001</v>
      </c>
      <c r="AM74" s="114">
        <v>1.1863799999999999E-2</v>
      </c>
      <c r="AN74" s="114">
        <v>0.29088617999999999</v>
      </c>
      <c r="AO74" s="113">
        <v>0.16761204444444441</v>
      </c>
      <c r="AP74" s="114">
        <v>1.7720429999999999E-2</v>
      </c>
      <c r="AQ74" s="114">
        <v>0.18533247444444442</v>
      </c>
      <c r="AR74" s="113">
        <v>1.4898460672102876</v>
      </c>
      <c r="AS74" s="114">
        <v>3.4813670153095735E-2</v>
      </c>
      <c r="AT74" s="114">
        <v>1.5246597373633832</v>
      </c>
      <c r="AU74" s="113">
        <v>2.9853459263503641E-2</v>
      </c>
      <c r="AV74" s="114">
        <v>7.521754028366127E-4</v>
      </c>
      <c r="AW74" s="114">
        <v>3.0605634666340253E-2</v>
      </c>
      <c r="AX74" s="113">
        <v>2.4911104935262087</v>
      </c>
      <c r="AY74" s="114">
        <v>6.4849924444067661E-2</v>
      </c>
      <c r="AZ74" s="114">
        <v>2.5559604179702764</v>
      </c>
      <c r="BA74" s="111">
        <v>4.5874444444444435</v>
      </c>
      <c r="BB74" s="112">
        <v>0.20394444444444446</v>
      </c>
      <c r="BC74" s="112">
        <v>2.7456988265935878</v>
      </c>
      <c r="BD74" s="112">
        <v>3.513886058897759E-2</v>
      </c>
      <c r="BE74" s="112">
        <v>1.6026623128174344</v>
      </c>
      <c r="BF74" s="113">
        <v>0</v>
      </c>
      <c r="BG74" s="114">
        <v>0.29088617999999999</v>
      </c>
      <c r="BH74" s="115">
        <v>0.18533247444444442</v>
      </c>
      <c r="BI74" s="115">
        <v>1.5246597373633832</v>
      </c>
      <c r="BJ74" s="115">
        <v>3.0605634666340253E-2</v>
      </c>
      <c r="BK74" s="115">
        <v>2.5559604179702764</v>
      </c>
      <c r="BL74" s="115">
        <v>0</v>
      </c>
      <c r="BM74" s="218">
        <v>28.259306288888887</v>
      </c>
      <c r="BN74" s="219">
        <v>0.82417400000000007</v>
      </c>
      <c r="BO74" s="220">
        <v>29.083480288888886</v>
      </c>
      <c r="BP74" s="221">
        <v>1.169340888888889</v>
      </c>
      <c r="BQ74" s="102">
        <v>0.1236261</v>
      </c>
      <c r="BR74" s="102">
        <v>1.2929669888888891</v>
      </c>
      <c r="BS74" s="118">
        <v>17.060144700626271</v>
      </c>
      <c r="BT74" s="102">
        <v>0.34703672021175597</v>
      </c>
      <c r="BU74" s="102">
        <v>17.407181420838029</v>
      </c>
      <c r="BV74" s="118">
        <v>0.21728043138439332</v>
      </c>
      <c r="BW74" s="102">
        <v>5.4929169776068432E-3</v>
      </c>
      <c r="BX74" s="102">
        <v>0.22277334836200013</v>
      </c>
      <c r="BY74" s="118">
        <v>9.8125402679893341</v>
      </c>
      <c r="BZ74" s="102">
        <v>0.3480182628106373</v>
      </c>
      <c r="CA74" s="102">
        <v>10.160558530799971</v>
      </c>
      <c r="CB74" s="222">
        <v>0</v>
      </c>
      <c r="CC74" s="102">
        <v>0</v>
      </c>
      <c r="CD74" s="102">
        <v>0</v>
      </c>
      <c r="CE74" s="118">
        <v>1.7689460847240002</v>
      </c>
      <c r="CF74" s="102">
        <v>7.5214119240000002E-2</v>
      </c>
      <c r="CG74" s="102">
        <v>1.8441602039640002</v>
      </c>
      <c r="CH74" s="118">
        <v>1.0626268393688887</v>
      </c>
      <c r="CI74" s="102">
        <v>0.112343982114</v>
      </c>
      <c r="CJ74" s="102">
        <v>1.1749708214828889</v>
      </c>
      <c r="CK74" s="118">
        <v>9.4453260968997821</v>
      </c>
      <c r="CL74" s="102">
        <v>0.22071170603659634</v>
      </c>
      <c r="CM74" s="102">
        <v>9.666037802936378</v>
      </c>
      <c r="CN74" s="118">
        <v>0.18926496103876039</v>
      </c>
      <c r="CO74" s="102">
        <v>4.7686416189035574E-3</v>
      </c>
      <c r="CP74" s="102">
        <v>0.19403360265766395</v>
      </c>
      <c r="CQ74" s="118">
        <v>15.793142306857458</v>
      </c>
      <c r="CR74" s="102">
        <v>0.4111355509905002</v>
      </c>
      <c r="CS74" s="102">
        <v>16.204277857847959</v>
      </c>
      <c r="CT74" s="116">
        <v>29.083480288888886</v>
      </c>
      <c r="CU74" s="117">
        <v>1.2929669888888891</v>
      </c>
      <c r="CV74" s="117">
        <v>17.407181420838029</v>
      </c>
      <c r="CW74" s="117">
        <v>0.22277334836200013</v>
      </c>
      <c r="CX74" s="117">
        <v>10.160558530799971</v>
      </c>
      <c r="CY74" s="118">
        <v>0</v>
      </c>
      <c r="CZ74" s="102">
        <v>1.8441602039640002</v>
      </c>
      <c r="DA74" s="119">
        <v>1.1749708214828889</v>
      </c>
      <c r="DB74" s="119">
        <v>9.666037802936378</v>
      </c>
      <c r="DC74" s="119">
        <v>0.19403360265766395</v>
      </c>
      <c r="DD74" s="119">
        <v>16.204277857847959</v>
      </c>
      <c r="DE74" s="119">
        <v>0</v>
      </c>
    </row>
    <row r="75" spans="1:109" ht="12" outlineLevel="3" x14ac:dyDescent="0.2">
      <c r="A75" s="121">
        <v>66</v>
      </c>
      <c r="B75" s="121" t="s">
        <v>84</v>
      </c>
      <c r="C75" s="121" t="s">
        <v>90</v>
      </c>
      <c r="D75" s="121" t="s">
        <v>102</v>
      </c>
      <c r="E75" s="104">
        <v>758.41</v>
      </c>
      <c r="F75" s="105">
        <v>14.2822</v>
      </c>
      <c r="G75" s="106">
        <v>33.227248043486</v>
      </c>
      <c r="H75" s="106">
        <v>41.125536436702902</v>
      </c>
      <c r="I75" s="106">
        <v>2.5988000000000002</v>
      </c>
      <c r="J75" s="106">
        <v>66.253</v>
      </c>
      <c r="K75" s="106">
        <v>28.239000000000001</v>
      </c>
      <c r="L75" s="107">
        <v>23.7</v>
      </c>
      <c r="M75" s="108">
        <v>17.663792417837385</v>
      </c>
      <c r="N75" s="109">
        <v>0.18661997413512599</v>
      </c>
      <c r="O75" s="110">
        <v>2.0000000000000004E-4</v>
      </c>
      <c r="P75" s="106">
        <v>0.32000000000000006</v>
      </c>
      <c r="Q75" s="106">
        <v>0.48484848484848492</v>
      </c>
      <c r="R75" s="105">
        <v>6.924703030303031E-2</v>
      </c>
      <c r="S75" s="118">
        <v>1</v>
      </c>
      <c r="T75" s="214">
        <v>4.4574444444444437</v>
      </c>
      <c r="U75" s="215">
        <v>0.13</v>
      </c>
      <c r="V75" s="216">
        <v>4.5874444444444435</v>
      </c>
      <c r="W75" s="109">
        <v>0.18444444444444444</v>
      </c>
      <c r="X75" s="114">
        <v>1.95E-2</v>
      </c>
      <c r="Y75" s="114">
        <v>0.20394444444444443</v>
      </c>
      <c r="Z75" s="113">
        <v>2.6297924520763614</v>
      </c>
      <c r="AA75" s="114">
        <v>5.3579581076965602E-2</v>
      </c>
      <c r="AB75" s="114">
        <v>2.6833720331533271</v>
      </c>
      <c r="AC75" s="113">
        <v>0.14947290858473433</v>
      </c>
      <c r="AD75" s="114">
        <v>3.9426048111622343E-3</v>
      </c>
      <c r="AE75" s="114">
        <v>0.15341551339589657</v>
      </c>
      <c r="AF75" s="113">
        <v>1.4937346393389042</v>
      </c>
      <c r="AG75" s="114">
        <v>5.2977814111872169E-2</v>
      </c>
      <c r="AH75" s="114">
        <v>1.5467124534507763</v>
      </c>
      <c r="AI75" s="217">
        <v>0</v>
      </c>
      <c r="AJ75" s="114">
        <v>0</v>
      </c>
      <c r="AK75" s="114">
        <v>0</v>
      </c>
      <c r="AL75" s="113">
        <v>7.1155003045083431E-2</v>
      </c>
      <c r="AM75" s="114">
        <v>3.025451668523008E-3</v>
      </c>
      <c r="AN75" s="114">
        <v>7.4180454713606445E-2</v>
      </c>
      <c r="AO75" s="113">
        <v>0.18015192327371948</v>
      </c>
      <c r="AP75" s="114">
        <v>1.9046182249721547E-2</v>
      </c>
      <c r="AQ75" s="114">
        <v>0.19919810552344103</v>
      </c>
      <c r="AR75" s="113">
        <v>2.3977264583010536</v>
      </c>
      <c r="AS75" s="114">
        <v>4.9408228956486298E-2</v>
      </c>
      <c r="AT75" s="114">
        <v>2.4471346872575399</v>
      </c>
      <c r="AU75" s="113">
        <v>0.14885638156382558</v>
      </c>
      <c r="AV75" s="114">
        <v>3.8782717744699022E-3</v>
      </c>
      <c r="AW75" s="114">
        <v>0.15273465333829547</v>
      </c>
      <c r="AX75" s="113">
        <v>1.659554678260762</v>
      </c>
      <c r="AY75" s="114">
        <v>5.4641865350799262E-2</v>
      </c>
      <c r="AZ75" s="114">
        <v>1.7141965436115612</v>
      </c>
      <c r="BA75" s="111">
        <v>4.5874444444444435</v>
      </c>
      <c r="BB75" s="112">
        <v>0.20394444444444443</v>
      </c>
      <c r="BC75" s="112">
        <v>2.6833720331533271</v>
      </c>
      <c r="BD75" s="112">
        <v>0.15341551339589657</v>
      </c>
      <c r="BE75" s="112">
        <v>1.5467124534507763</v>
      </c>
      <c r="BF75" s="113">
        <v>0</v>
      </c>
      <c r="BG75" s="114">
        <v>7.4180454713606445E-2</v>
      </c>
      <c r="BH75" s="115">
        <v>0.19919810552344103</v>
      </c>
      <c r="BI75" s="115">
        <v>2.4471346872575399</v>
      </c>
      <c r="BJ75" s="115">
        <v>0.15273465333829547</v>
      </c>
      <c r="BK75" s="115">
        <v>1.7141965436115612</v>
      </c>
      <c r="BL75" s="115">
        <v>0</v>
      </c>
      <c r="BM75" s="218">
        <v>63.662113044444432</v>
      </c>
      <c r="BN75" s="219">
        <v>1.8566860000000001</v>
      </c>
      <c r="BO75" s="220">
        <v>65.518799044444435</v>
      </c>
      <c r="BP75" s="221">
        <v>2.6342724444444441</v>
      </c>
      <c r="BQ75" s="102">
        <v>0.2785029</v>
      </c>
      <c r="BR75" s="102">
        <v>2.912775344444444</v>
      </c>
      <c r="BS75" s="118">
        <v>37.559221759045009</v>
      </c>
      <c r="BT75" s="102">
        <v>0.76523429285743805</v>
      </c>
      <c r="BU75" s="102">
        <v>38.324456051902445</v>
      </c>
      <c r="BV75" s="118">
        <v>2.1348019749888927</v>
      </c>
      <c r="BW75" s="102">
        <v>5.6309070433981263E-2</v>
      </c>
      <c r="BX75" s="102">
        <v>2.1911110454228737</v>
      </c>
      <c r="BY75" s="118">
        <v>21.333816865966096</v>
      </c>
      <c r="BZ75" s="102">
        <v>0.75663973670858065</v>
      </c>
      <c r="CA75" s="102">
        <v>22.090456602674678</v>
      </c>
      <c r="CB75" s="222">
        <v>0</v>
      </c>
      <c r="CC75" s="102">
        <v>0</v>
      </c>
      <c r="CD75" s="102">
        <v>0</v>
      </c>
      <c r="CE75" s="118">
        <v>1.0162499844904906</v>
      </c>
      <c r="CF75" s="102">
        <v>4.3210105820179305E-2</v>
      </c>
      <c r="CG75" s="102">
        <v>1.0594600903106699</v>
      </c>
      <c r="CH75" s="118">
        <v>2.5729657985799164</v>
      </c>
      <c r="CI75" s="102">
        <v>0.27202138412697308</v>
      </c>
      <c r="CJ75" s="102">
        <v>2.8449871827068893</v>
      </c>
      <c r="CK75" s="118">
        <v>34.244808822747309</v>
      </c>
      <c r="CL75" s="102">
        <v>0.70565820760232856</v>
      </c>
      <c r="CM75" s="102">
        <v>34.950467030349635</v>
      </c>
      <c r="CN75" s="118">
        <v>2.1259966127708698</v>
      </c>
      <c r="CO75" s="102">
        <v>5.5390253137334033E-2</v>
      </c>
      <c r="CP75" s="102">
        <v>2.1813868659082036</v>
      </c>
      <c r="CQ75" s="118">
        <v>23.702091825855852</v>
      </c>
      <c r="CR75" s="102">
        <v>0.78040604931318525</v>
      </c>
      <c r="CS75" s="102">
        <v>24.482497875169038</v>
      </c>
      <c r="CT75" s="116">
        <v>65.518799044444435</v>
      </c>
      <c r="CU75" s="117">
        <v>2.912775344444444</v>
      </c>
      <c r="CV75" s="117">
        <v>38.324456051902445</v>
      </c>
      <c r="CW75" s="117">
        <v>2.1911110454228737</v>
      </c>
      <c r="CX75" s="117">
        <v>22.090456602674678</v>
      </c>
      <c r="CY75" s="118">
        <v>0</v>
      </c>
      <c r="CZ75" s="102">
        <v>1.0594600903106699</v>
      </c>
      <c r="DA75" s="119">
        <v>2.8449871827068893</v>
      </c>
      <c r="DB75" s="119">
        <v>34.950467030349635</v>
      </c>
      <c r="DC75" s="119">
        <v>2.1813868659082036</v>
      </c>
      <c r="DD75" s="119">
        <v>24.482497875169038</v>
      </c>
      <c r="DE75" s="119">
        <v>0</v>
      </c>
    </row>
    <row r="76" spans="1:109" ht="12" outlineLevel="3" x14ac:dyDescent="0.2">
      <c r="A76" s="121">
        <v>67</v>
      </c>
      <c r="B76" s="121" t="s">
        <v>84</v>
      </c>
      <c r="C76" s="121" t="s">
        <v>90</v>
      </c>
      <c r="D76" s="121" t="s">
        <v>103</v>
      </c>
      <c r="E76" s="104">
        <v>10288.828</v>
      </c>
      <c r="F76" s="105">
        <v>264.08760000000001</v>
      </c>
      <c r="G76" s="106">
        <v>46.959855720974801</v>
      </c>
      <c r="H76" s="106">
        <v>77.411395391816598</v>
      </c>
      <c r="I76" s="106">
        <v>3.1299000000000001</v>
      </c>
      <c r="J76" s="106">
        <v>62.292999999999999</v>
      </c>
      <c r="K76" s="106">
        <v>89.028000000000006</v>
      </c>
      <c r="L76" s="107">
        <v>26.9</v>
      </c>
      <c r="M76" s="108">
        <v>25.820631609296942</v>
      </c>
      <c r="N76" s="109">
        <v>0.10646051050770144</v>
      </c>
      <c r="O76" s="110">
        <v>2.0000000000000001E-4</v>
      </c>
      <c r="P76" s="106">
        <v>0.32</v>
      </c>
      <c r="Q76" s="106">
        <v>0.48484848484848486</v>
      </c>
      <c r="R76" s="105">
        <v>1.2804247272727274</v>
      </c>
      <c r="S76" s="118">
        <v>1</v>
      </c>
      <c r="T76" s="214">
        <v>4.4574444444444445</v>
      </c>
      <c r="U76" s="215">
        <v>0.13</v>
      </c>
      <c r="V76" s="216">
        <v>4.5874444444444444</v>
      </c>
      <c r="W76" s="109">
        <v>0.18444444444444444</v>
      </c>
      <c r="X76" s="114">
        <v>1.95E-2</v>
      </c>
      <c r="Y76" s="114">
        <v>0.20394444444444443</v>
      </c>
      <c r="Z76" s="113">
        <v>2.5869517569147531</v>
      </c>
      <c r="AA76" s="114">
        <v>5.2850965831773594E-2</v>
      </c>
      <c r="AB76" s="114">
        <v>2.6398027227465266</v>
      </c>
      <c r="AC76" s="113">
        <v>0.24883971482661879</v>
      </c>
      <c r="AD76" s="114">
        <v>6.6760137636242781E-3</v>
      </c>
      <c r="AE76" s="114">
        <v>0.25551572859024307</v>
      </c>
      <c r="AF76" s="113">
        <v>1.437208528258628</v>
      </c>
      <c r="AG76" s="114">
        <v>5.0973020404602144E-2</v>
      </c>
      <c r="AH76" s="114">
        <v>1.4881815486632302</v>
      </c>
      <c r="AI76" s="217">
        <v>3.6785403355960788E-3</v>
      </c>
      <c r="AJ76" s="114">
        <v>1.5640848176208934E-4</v>
      </c>
      <c r="AK76" s="114">
        <v>3.834948817358168E-3</v>
      </c>
      <c r="AL76" s="113">
        <v>5.0397008383694132E-2</v>
      </c>
      <c r="AM76" s="114">
        <v>2.1428389653276934E-3</v>
      </c>
      <c r="AN76" s="114">
        <v>5.2539847349021826E-2</v>
      </c>
      <c r="AO76" s="113">
        <v>0.18118226430583842</v>
      </c>
      <c r="AP76" s="114">
        <v>1.9155112882936531E-2</v>
      </c>
      <c r="AQ76" s="114">
        <v>0.20033737718877495</v>
      </c>
      <c r="AR76" s="113">
        <v>2.4511482221153935</v>
      </c>
      <c r="AS76" s="114">
        <v>5.0267927715488006E-2</v>
      </c>
      <c r="AT76" s="114">
        <v>2.5014161498308813</v>
      </c>
      <c r="AU76" s="113">
        <v>0.24891665928115514</v>
      </c>
      <c r="AV76" s="114">
        <v>6.6070360744568497E-3</v>
      </c>
      <c r="AW76" s="114">
        <v>0.25552369535561198</v>
      </c>
      <c r="AX76" s="113">
        <v>1.5221217500227666</v>
      </c>
      <c r="AY76" s="114">
        <v>5.1670675880028834E-2</v>
      </c>
      <c r="AZ76" s="114">
        <v>1.5737924259027956</v>
      </c>
      <c r="BA76" s="111">
        <v>4.5874444444444444</v>
      </c>
      <c r="BB76" s="112">
        <v>0.20394444444444443</v>
      </c>
      <c r="BC76" s="112">
        <v>2.6398027227465266</v>
      </c>
      <c r="BD76" s="112">
        <v>0.25551572859024307</v>
      </c>
      <c r="BE76" s="112">
        <v>1.4881815486632302</v>
      </c>
      <c r="BF76" s="113">
        <v>3.834948817358168E-3</v>
      </c>
      <c r="BG76" s="114">
        <v>5.2539847349021826E-2</v>
      </c>
      <c r="BH76" s="115">
        <v>0.20033737718877495</v>
      </c>
      <c r="BI76" s="115">
        <v>2.5014161498308813</v>
      </c>
      <c r="BJ76" s="115">
        <v>0.25552369535561198</v>
      </c>
      <c r="BK76" s="115">
        <v>1.5737924259027956</v>
      </c>
      <c r="BL76" s="115">
        <v>0</v>
      </c>
      <c r="BM76" s="218">
        <v>1177.1558054666668</v>
      </c>
      <c r="BN76" s="219">
        <v>34.331388000000004</v>
      </c>
      <c r="BO76" s="220">
        <v>1211.4871934666667</v>
      </c>
      <c r="BP76" s="221">
        <v>48.709490666666667</v>
      </c>
      <c r="BQ76" s="102">
        <v>5.1497082000000001</v>
      </c>
      <c r="BR76" s="102">
        <v>53.859198866666667</v>
      </c>
      <c r="BS76" s="118">
        <v>683.18188079940057</v>
      </c>
      <c r="BT76" s="102">
        <v>13.957284724195093</v>
      </c>
      <c r="BU76" s="102">
        <v>697.13916552359569</v>
      </c>
      <c r="BV76" s="118">
        <v>65.715483073246176</v>
      </c>
      <c r="BW76" s="102">
        <v>1.7630524524025031</v>
      </c>
      <c r="BX76" s="102">
        <v>67.478535525648681</v>
      </c>
      <c r="BY76" s="118">
        <v>379.54895092735325</v>
      </c>
      <c r="BZ76" s="102">
        <v>13.461342623402409</v>
      </c>
      <c r="CA76" s="102">
        <v>393.01029355075565</v>
      </c>
      <c r="CB76" s="222">
        <v>0.97145688873076308</v>
      </c>
      <c r="CC76" s="102">
        <v>4.1305540568193945E-2</v>
      </c>
      <c r="CD76" s="102">
        <v>1.012762429298957</v>
      </c>
      <c r="CE76" s="118">
        <v>13.309224991229662</v>
      </c>
      <c r="CF76" s="102">
        <v>0.56589719953987383</v>
      </c>
      <c r="CG76" s="102">
        <v>13.875122190769536</v>
      </c>
      <c r="CH76" s="118">
        <v>47.847989343094532</v>
      </c>
      <c r="CI76" s="102">
        <v>5.0586277889837898</v>
      </c>
      <c r="CJ76" s="102">
        <v>52.906617132078324</v>
      </c>
      <c r="CK76" s="118">
        <v>647.31785122272117</v>
      </c>
      <c r="CL76" s="102">
        <v>13.27513638735671</v>
      </c>
      <c r="CM76" s="102">
        <v>660.5929876100779</v>
      </c>
      <c r="CN76" s="118">
        <v>65.73580314957799</v>
      </c>
      <c r="CO76" s="102">
        <v>1.7448363000167308</v>
      </c>
      <c r="CP76" s="102">
        <v>67.480639449594719</v>
      </c>
      <c r="CQ76" s="118">
        <v>401.97347987131241</v>
      </c>
      <c r="CR76" s="102">
        <v>13.645584783534703</v>
      </c>
      <c r="CS76" s="102">
        <v>415.61906465484714</v>
      </c>
      <c r="CT76" s="116">
        <v>1211.4871934666667</v>
      </c>
      <c r="CU76" s="117">
        <v>53.859198866666667</v>
      </c>
      <c r="CV76" s="117">
        <v>697.13916552359569</v>
      </c>
      <c r="CW76" s="117">
        <v>67.478535525648681</v>
      </c>
      <c r="CX76" s="117">
        <v>393.01029355075565</v>
      </c>
      <c r="CY76" s="118">
        <v>1.012762429298957</v>
      </c>
      <c r="CZ76" s="102">
        <v>13.875122190769536</v>
      </c>
      <c r="DA76" s="119">
        <v>52.906617132078324</v>
      </c>
      <c r="DB76" s="119">
        <v>660.5929876100779</v>
      </c>
      <c r="DC76" s="119">
        <v>67.480639449594719</v>
      </c>
      <c r="DD76" s="119">
        <v>415.61906465484714</v>
      </c>
      <c r="DE76" s="119">
        <v>0</v>
      </c>
    </row>
    <row r="77" spans="1:109" ht="12" outlineLevel="3" x14ac:dyDescent="0.2">
      <c r="A77" s="121">
        <v>68</v>
      </c>
      <c r="B77" s="121" t="s">
        <v>84</v>
      </c>
      <c r="C77" s="121" t="s">
        <v>90</v>
      </c>
      <c r="D77" s="121" t="s">
        <v>104</v>
      </c>
      <c r="E77" s="104">
        <v>2762.9650000000001</v>
      </c>
      <c r="F77" s="105">
        <v>48.704999999999998</v>
      </c>
      <c r="G77" s="106">
        <v>15.0384499083429</v>
      </c>
      <c r="H77" s="106">
        <v>17.866719172451401</v>
      </c>
      <c r="I77" s="106">
        <v>2.08</v>
      </c>
      <c r="J77" s="106">
        <v>75.444999999999993</v>
      </c>
      <c r="K77" s="106">
        <v>9.1519999999999992</v>
      </c>
      <c r="L77" s="107">
        <v>12.7</v>
      </c>
      <c r="M77" s="108">
        <v>19.315105904303337</v>
      </c>
      <c r="N77" s="109">
        <v>0.65496887758930489</v>
      </c>
      <c r="O77" s="110">
        <v>2.0000000000000001E-4</v>
      </c>
      <c r="P77" s="106">
        <v>0.32</v>
      </c>
      <c r="Q77" s="106">
        <v>0.48484848484848486</v>
      </c>
      <c r="R77" s="105">
        <v>0.23614545454545455</v>
      </c>
      <c r="S77" s="118">
        <v>0</v>
      </c>
      <c r="T77" s="214">
        <v>4.4574444444444445</v>
      </c>
      <c r="U77" s="215">
        <v>0.13</v>
      </c>
      <c r="V77" s="216">
        <v>4.5874444444444444</v>
      </c>
      <c r="W77" s="109">
        <v>0.18444444444444444</v>
      </c>
      <c r="X77" s="114">
        <v>1.95E-2</v>
      </c>
      <c r="Y77" s="114">
        <v>0.20394444444444443</v>
      </c>
      <c r="Z77" s="113">
        <v>2.674848633334697</v>
      </c>
      <c r="AA77" s="114">
        <v>5.4449888958764903E-2</v>
      </c>
      <c r="AB77" s="114">
        <v>2.7292985222934618</v>
      </c>
      <c r="AC77" s="113">
        <v>6.818414179214756E-2</v>
      </c>
      <c r="AD77" s="114">
        <v>1.7872472755130408E-3</v>
      </c>
      <c r="AE77" s="114">
        <v>6.9971389067660594E-2</v>
      </c>
      <c r="AF77" s="113">
        <v>1.5299672248731551</v>
      </c>
      <c r="AG77" s="114">
        <v>5.4262863765722057E-2</v>
      </c>
      <c r="AH77" s="114">
        <v>1.5842300886388772</v>
      </c>
      <c r="AI77" s="217">
        <v>0</v>
      </c>
      <c r="AJ77" s="114">
        <v>0</v>
      </c>
      <c r="AK77" s="114">
        <v>0</v>
      </c>
      <c r="AL77" s="113">
        <v>0</v>
      </c>
      <c r="AM77" s="114">
        <v>0</v>
      </c>
      <c r="AN77" s="114">
        <v>0</v>
      </c>
      <c r="AO77" s="113">
        <v>0.18444444444444444</v>
      </c>
      <c r="AP77" s="114">
        <v>1.95E-2</v>
      </c>
      <c r="AQ77" s="114">
        <v>0.20394444444444443</v>
      </c>
      <c r="AR77" s="113">
        <v>1.9453730270948639</v>
      </c>
      <c r="AS77" s="114">
        <v>4.3757118945947956E-2</v>
      </c>
      <c r="AT77" s="114">
        <v>1.989130146040812</v>
      </c>
      <c r="AU77" s="113">
        <v>7.015723681302824E-2</v>
      </c>
      <c r="AV77" s="114">
        <v>1.8178711957050741E-3</v>
      </c>
      <c r="AW77" s="114">
        <v>7.1975108008733316E-2</v>
      </c>
      <c r="AX77" s="113">
        <v>2.2574697360921072</v>
      </c>
      <c r="AY77" s="114">
        <v>6.4925009858346969E-2</v>
      </c>
      <c r="AZ77" s="114">
        <v>2.3223947459504544</v>
      </c>
      <c r="BA77" s="111">
        <v>4.5874444444444444</v>
      </c>
      <c r="BB77" s="112">
        <v>0.20394444444444443</v>
      </c>
      <c r="BC77" s="112">
        <v>2.7292985222934618</v>
      </c>
      <c r="BD77" s="112">
        <v>6.9971389067660594E-2</v>
      </c>
      <c r="BE77" s="112">
        <v>1.5842300886388772</v>
      </c>
      <c r="BF77" s="113">
        <v>0</v>
      </c>
      <c r="BG77" s="114">
        <v>0</v>
      </c>
      <c r="BH77" s="115">
        <v>0.20394444444444443</v>
      </c>
      <c r="BI77" s="115">
        <v>1.989130146040812</v>
      </c>
      <c r="BJ77" s="115">
        <v>7.1975108008733316E-2</v>
      </c>
      <c r="BK77" s="115">
        <v>2.3223947459504544</v>
      </c>
      <c r="BL77" s="115">
        <v>0</v>
      </c>
      <c r="BM77" s="218">
        <v>217.09983166666666</v>
      </c>
      <c r="BN77" s="219">
        <v>6.3316499999999998</v>
      </c>
      <c r="BO77" s="220">
        <v>223.43148166666666</v>
      </c>
      <c r="BP77" s="221">
        <v>8.9833666666666669</v>
      </c>
      <c r="BQ77" s="102">
        <v>0.94974749999999997</v>
      </c>
      <c r="BR77" s="102">
        <v>9.933114166666666</v>
      </c>
      <c r="BS77" s="118">
        <v>130.27850268656641</v>
      </c>
      <c r="BT77" s="102">
        <v>2.6519818417366445</v>
      </c>
      <c r="BU77" s="102">
        <v>132.93048452830305</v>
      </c>
      <c r="BV77" s="118">
        <v>3.3209086259865468</v>
      </c>
      <c r="BW77" s="102">
        <v>8.7047878553862645E-2</v>
      </c>
      <c r="BX77" s="102">
        <v>3.407956504540409</v>
      </c>
      <c r="BY77" s="118">
        <v>74.517053687447017</v>
      </c>
      <c r="BZ77" s="102">
        <v>2.6428727797094926</v>
      </c>
      <c r="CA77" s="102">
        <v>77.159926467156509</v>
      </c>
      <c r="CB77" s="222">
        <v>0</v>
      </c>
      <c r="CC77" s="102">
        <v>0</v>
      </c>
      <c r="CD77" s="102">
        <v>0</v>
      </c>
      <c r="CE77" s="118">
        <v>0</v>
      </c>
      <c r="CF77" s="102">
        <v>0</v>
      </c>
      <c r="CG77" s="102">
        <v>0</v>
      </c>
      <c r="CH77" s="118">
        <v>8.9833666666666669</v>
      </c>
      <c r="CI77" s="102">
        <v>0.94974749999999997</v>
      </c>
      <c r="CJ77" s="102">
        <v>9.933114166666666</v>
      </c>
      <c r="CK77" s="118">
        <v>94.749393284655341</v>
      </c>
      <c r="CL77" s="102">
        <v>2.1311904782623952</v>
      </c>
      <c r="CM77" s="102">
        <v>96.880583762917738</v>
      </c>
      <c r="CN77" s="118">
        <v>3.4170082189785402</v>
      </c>
      <c r="CO77" s="102">
        <v>8.8539416586815634E-2</v>
      </c>
      <c r="CP77" s="102">
        <v>3.5055476355653559</v>
      </c>
      <c r="CQ77" s="118">
        <v>109.95006349636608</v>
      </c>
      <c r="CR77" s="102">
        <v>3.162172605150789</v>
      </c>
      <c r="CS77" s="102">
        <v>113.11223610151687</v>
      </c>
      <c r="CT77" s="116">
        <v>223.43148166666666</v>
      </c>
      <c r="CU77" s="117">
        <v>9.933114166666666</v>
      </c>
      <c r="CV77" s="117">
        <v>132.93048452830305</v>
      </c>
      <c r="CW77" s="117">
        <v>3.407956504540409</v>
      </c>
      <c r="CX77" s="117">
        <v>77.159926467156509</v>
      </c>
      <c r="CY77" s="118">
        <v>0</v>
      </c>
      <c r="CZ77" s="102">
        <v>0</v>
      </c>
      <c r="DA77" s="119">
        <v>9.933114166666666</v>
      </c>
      <c r="DB77" s="119">
        <v>96.880583762917738</v>
      </c>
      <c r="DC77" s="119">
        <v>3.5055476355653559</v>
      </c>
      <c r="DD77" s="119">
        <v>113.11223610151687</v>
      </c>
      <c r="DE77" s="119">
        <v>0</v>
      </c>
    </row>
    <row r="78" spans="1:109" ht="12" outlineLevel="3" x14ac:dyDescent="0.2">
      <c r="A78" s="121">
        <v>69</v>
      </c>
      <c r="B78" s="121" t="s">
        <v>84</v>
      </c>
      <c r="C78" s="121" t="s">
        <v>90</v>
      </c>
      <c r="D78" s="121" t="s">
        <v>105</v>
      </c>
      <c r="E78" s="104">
        <v>395.08</v>
      </c>
      <c r="F78" s="105">
        <v>4.6368</v>
      </c>
      <c r="G78" s="106">
        <v>6.3730728182286303</v>
      </c>
      <c r="H78" s="106">
        <v>7.39872629927119</v>
      </c>
      <c r="I78" s="106">
        <v>1.9524999999999999</v>
      </c>
      <c r="J78" s="106">
        <v>81.203000000000003</v>
      </c>
      <c r="K78" s="106">
        <v>100</v>
      </c>
      <c r="L78" s="107">
        <v>17.5</v>
      </c>
      <c r="M78" s="108">
        <v>0</v>
      </c>
      <c r="N78" s="109">
        <v>1</v>
      </c>
      <c r="O78" s="110">
        <v>2.0000000000000001E-4</v>
      </c>
      <c r="P78" s="106">
        <v>0.32</v>
      </c>
      <c r="Q78" s="106">
        <v>0.48484848484848486</v>
      </c>
      <c r="R78" s="105">
        <v>2.2481454545454548E-2</v>
      </c>
      <c r="S78" s="118">
        <v>1</v>
      </c>
      <c r="T78" s="214">
        <v>4.4574444444444445</v>
      </c>
      <c r="U78" s="215">
        <v>0.13</v>
      </c>
      <c r="V78" s="216">
        <v>4.5874444444444444</v>
      </c>
      <c r="W78" s="109">
        <v>0.18444444444444444</v>
      </c>
      <c r="X78" s="114">
        <v>1.95E-2</v>
      </c>
      <c r="Y78" s="114">
        <v>0.20394444444444443</v>
      </c>
      <c r="Z78" s="113">
        <v>2.6842137011232401</v>
      </c>
      <c r="AA78" s="114">
        <v>5.4591468146966776E-2</v>
      </c>
      <c r="AB78" s="114">
        <v>2.7388051692702069</v>
      </c>
      <c r="AC78" s="113">
        <v>4.2512034705764194E-2</v>
      </c>
      <c r="AD78" s="114">
        <v>1.0673114810679581E-3</v>
      </c>
      <c r="AE78" s="114">
        <v>4.3579346186832152E-2</v>
      </c>
      <c r="AF78" s="113">
        <v>1.5462742641709952</v>
      </c>
      <c r="AG78" s="114">
        <v>5.4841220371965267E-2</v>
      </c>
      <c r="AH78" s="114">
        <v>1.6011154845429605</v>
      </c>
      <c r="AI78" s="217">
        <v>0</v>
      </c>
      <c r="AJ78" s="114">
        <v>0</v>
      </c>
      <c r="AK78" s="114">
        <v>0</v>
      </c>
      <c r="AL78" s="113">
        <v>0.22715283499999997</v>
      </c>
      <c r="AM78" s="114">
        <v>9.6583499999999978E-3</v>
      </c>
      <c r="AN78" s="114">
        <v>0.23681118499999998</v>
      </c>
      <c r="AO78" s="113">
        <v>0.17074114444444444</v>
      </c>
      <c r="AP78" s="114">
        <v>1.8051247499999999E-2</v>
      </c>
      <c r="AQ78" s="114">
        <v>0.18879239194444444</v>
      </c>
      <c r="AR78" s="113">
        <v>1.5007557812334344</v>
      </c>
      <c r="AS78" s="114">
        <v>3.5363356670519402E-2</v>
      </c>
      <c r="AT78" s="114">
        <v>1.5361191379039538</v>
      </c>
      <c r="AU78" s="113">
        <v>3.6598997607089047E-2</v>
      </c>
      <c r="AV78" s="114">
        <v>9.3021635372145012E-4</v>
      </c>
      <c r="AW78" s="114">
        <v>3.7529213960810499E-2</v>
      </c>
      <c r="AX78" s="113">
        <v>2.5221956861594759</v>
      </c>
      <c r="AY78" s="114">
        <v>6.5996829475759161E-2</v>
      </c>
      <c r="AZ78" s="114">
        <v>2.5881925156352352</v>
      </c>
      <c r="BA78" s="111">
        <v>4.5874444444444444</v>
      </c>
      <c r="BB78" s="112">
        <v>0.20394444444444443</v>
      </c>
      <c r="BC78" s="112">
        <v>2.7388051692702069</v>
      </c>
      <c r="BD78" s="112">
        <v>4.3579346186832152E-2</v>
      </c>
      <c r="BE78" s="112">
        <v>1.6011154845429605</v>
      </c>
      <c r="BF78" s="113">
        <v>0</v>
      </c>
      <c r="BG78" s="114">
        <v>0.23681118499999998</v>
      </c>
      <c r="BH78" s="115">
        <v>0.18879239194444444</v>
      </c>
      <c r="BI78" s="115">
        <v>1.5361191379039538</v>
      </c>
      <c r="BJ78" s="115">
        <v>3.7529213960810499E-2</v>
      </c>
      <c r="BK78" s="115">
        <v>2.5881925156352352</v>
      </c>
      <c r="BL78" s="115">
        <v>0</v>
      </c>
      <c r="BM78" s="218">
        <v>20.668278400000002</v>
      </c>
      <c r="BN78" s="219">
        <v>0.60278399999999999</v>
      </c>
      <c r="BO78" s="220">
        <v>21.271062400000002</v>
      </c>
      <c r="BP78" s="221">
        <v>0.85523199999999999</v>
      </c>
      <c r="BQ78" s="102">
        <v>9.0417600000000001E-2</v>
      </c>
      <c r="BR78" s="102">
        <v>0.94564959999999998</v>
      </c>
      <c r="BS78" s="118">
        <v>12.44616208936824</v>
      </c>
      <c r="BT78" s="102">
        <v>0.25312971950385554</v>
      </c>
      <c r="BU78" s="102">
        <v>12.699291808872095</v>
      </c>
      <c r="BV78" s="118">
        <v>0.19711980252368741</v>
      </c>
      <c r="BW78" s="102">
        <v>4.9489098754159078E-3</v>
      </c>
      <c r="BX78" s="102">
        <v>0.20206871239910332</v>
      </c>
      <c r="BY78" s="118">
        <v>7.169764508108071</v>
      </c>
      <c r="BZ78" s="102">
        <v>0.25428777062072855</v>
      </c>
      <c r="CA78" s="102">
        <v>7.4240522787287988</v>
      </c>
      <c r="CB78" s="222">
        <v>0</v>
      </c>
      <c r="CC78" s="102">
        <v>0</v>
      </c>
      <c r="CD78" s="102">
        <v>0</v>
      </c>
      <c r="CE78" s="118">
        <v>1.0532622653279999</v>
      </c>
      <c r="CF78" s="102">
        <v>4.4783837279999988E-2</v>
      </c>
      <c r="CG78" s="102">
        <v>1.098046102608</v>
      </c>
      <c r="CH78" s="118">
        <v>0.79169253855999999</v>
      </c>
      <c r="CI78" s="102">
        <v>8.3700024407999993E-2</v>
      </c>
      <c r="CJ78" s="102">
        <v>0.87539256296800005</v>
      </c>
      <c r="CK78" s="118">
        <v>6.9587044064231893</v>
      </c>
      <c r="CL78" s="102">
        <v>0.16397281220986437</v>
      </c>
      <c r="CM78" s="102">
        <v>7.1226772186330534</v>
      </c>
      <c r="CN78" s="118">
        <v>0.16970223210455049</v>
      </c>
      <c r="CO78" s="102">
        <v>4.31322718893562E-3</v>
      </c>
      <c r="CP78" s="102">
        <v>0.17401545929348614</v>
      </c>
      <c r="CQ78" s="118">
        <v>11.694916957584258</v>
      </c>
      <c r="CR78" s="102">
        <v>0.30601409891320008</v>
      </c>
      <c r="CS78" s="102">
        <v>12.000931056497459</v>
      </c>
      <c r="CT78" s="116">
        <v>21.271062400000002</v>
      </c>
      <c r="CU78" s="117">
        <v>0.94564959999999998</v>
      </c>
      <c r="CV78" s="117">
        <v>12.699291808872095</v>
      </c>
      <c r="CW78" s="117">
        <v>0.20206871239910332</v>
      </c>
      <c r="CX78" s="117">
        <v>7.4240522787287988</v>
      </c>
      <c r="CY78" s="118">
        <v>0</v>
      </c>
      <c r="CZ78" s="102">
        <v>1.098046102608</v>
      </c>
      <c r="DA78" s="119">
        <v>0.87539256296800005</v>
      </c>
      <c r="DB78" s="119">
        <v>7.1226772186330534</v>
      </c>
      <c r="DC78" s="119">
        <v>0.17401545929348614</v>
      </c>
      <c r="DD78" s="119">
        <v>12.000931056497459</v>
      </c>
      <c r="DE78" s="119">
        <v>0</v>
      </c>
    </row>
    <row r="79" spans="1:109" ht="12" outlineLevel="3" x14ac:dyDescent="0.2">
      <c r="A79" s="121">
        <v>70</v>
      </c>
      <c r="B79" s="121" t="s">
        <v>84</v>
      </c>
      <c r="C79" s="121" t="s">
        <v>90</v>
      </c>
      <c r="D79" s="121" t="s">
        <v>106</v>
      </c>
      <c r="E79" s="104">
        <v>3695.674</v>
      </c>
      <c r="F79" s="105">
        <v>44.695599999999999</v>
      </c>
      <c r="G79" s="106">
        <v>6.25416908539</v>
      </c>
      <c r="H79" s="106">
        <v>7.2108773667515198</v>
      </c>
      <c r="I79" s="106">
        <v>1.6423000000000001</v>
      </c>
      <c r="J79" s="106">
        <v>79.222999999999999</v>
      </c>
      <c r="K79" s="106">
        <v>89.905000000000001</v>
      </c>
      <c r="L79" s="107">
        <v>12.7</v>
      </c>
      <c r="M79" s="108">
        <v>0</v>
      </c>
      <c r="N79" s="109">
        <v>1</v>
      </c>
      <c r="O79" s="110">
        <v>1.2999999999999999E-3</v>
      </c>
      <c r="P79" s="106">
        <v>2.08</v>
      </c>
      <c r="Q79" s="106">
        <v>3.1515151515151514</v>
      </c>
      <c r="R79" s="105">
        <v>1.4085886060606059</v>
      </c>
      <c r="S79" s="118">
        <v>1</v>
      </c>
      <c r="T79" s="214">
        <v>4.4574444444444437</v>
      </c>
      <c r="U79" s="215">
        <v>0.84499999999999997</v>
      </c>
      <c r="V79" s="216">
        <v>5.3024444444444434</v>
      </c>
      <c r="W79" s="109">
        <v>0.18444444444444444</v>
      </c>
      <c r="X79" s="114">
        <v>0.12675</v>
      </c>
      <c r="Y79" s="114">
        <v>0.31119444444444444</v>
      </c>
      <c r="Z79" s="113">
        <v>2.6900074212035934</v>
      </c>
      <c r="AA79" s="114">
        <v>0.35569912362184003</v>
      </c>
      <c r="AB79" s="114">
        <v>3.0457065448254332</v>
      </c>
      <c r="AC79" s="113">
        <v>3.6425683558332235E-2</v>
      </c>
      <c r="AD79" s="114">
        <v>6.0154827124945442E-3</v>
      </c>
      <c r="AE79" s="114">
        <v>4.244116627082678E-2</v>
      </c>
      <c r="AF79" s="113">
        <v>1.5465668952380747</v>
      </c>
      <c r="AG79" s="114">
        <v>0.35653539366566533</v>
      </c>
      <c r="AH79" s="114">
        <v>1.9031022889037399</v>
      </c>
      <c r="AI79" s="217">
        <v>0</v>
      </c>
      <c r="AJ79" s="114">
        <v>0</v>
      </c>
      <c r="AK79" s="114">
        <v>0</v>
      </c>
      <c r="AL79" s="113">
        <v>0.15317613219999998</v>
      </c>
      <c r="AM79" s="114">
        <v>4.2333993E-2</v>
      </c>
      <c r="AN79" s="114">
        <v>0.1955101252</v>
      </c>
      <c r="AO79" s="113">
        <v>0.17520388844444446</v>
      </c>
      <c r="AP79" s="114">
        <v>0.12039990104999999</v>
      </c>
      <c r="AQ79" s="114">
        <v>0.29560378949444444</v>
      </c>
      <c r="AR79" s="113">
        <v>1.5254119511973676</v>
      </c>
      <c r="AS79" s="114">
        <v>0.23647544899268247</v>
      </c>
      <c r="AT79" s="114">
        <v>1.7618874001900502</v>
      </c>
      <c r="AU79" s="113">
        <v>3.3207443795472115E-2</v>
      </c>
      <c r="AV79" s="114">
        <v>5.5155172837902961E-3</v>
      </c>
      <c r="AW79" s="114">
        <v>3.8722961079262409E-2</v>
      </c>
      <c r="AX79" s="113">
        <v>2.5704450288071596</v>
      </c>
      <c r="AY79" s="114">
        <v>0.44027513967352727</v>
      </c>
      <c r="AZ79" s="114">
        <v>3.0107201684806868</v>
      </c>
      <c r="BA79" s="111">
        <v>5.3024444444444434</v>
      </c>
      <c r="BB79" s="112">
        <v>0.31119444444444444</v>
      </c>
      <c r="BC79" s="112">
        <v>3.0457065448254332</v>
      </c>
      <c r="BD79" s="112">
        <v>4.244116627082678E-2</v>
      </c>
      <c r="BE79" s="112">
        <v>1.9031022889037399</v>
      </c>
      <c r="BF79" s="113">
        <v>0</v>
      </c>
      <c r="BG79" s="114">
        <v>0.1955101252</v>
      </c>
      <c r="BH79" s="115">
        <v>0.29560378949444444</v>
      </c>
      <c r="BI79" s="115">
        <v>1.7618874001900502</v>
      </c>
      <c r="BJ79" s="115">
        <v>3.8722961079262409E-2</v>
      </c>
      <c r="BK79" s="115">
        <v>3.0107201684806868</v>
      </c>
      <c r="BL79" s="115">
        <v>0</v>
      </c>
      <c r="BM79" s="218">
        <v>199.22815391111106</v>
      </c>
      <c r="BN79" s="219">
        <v>37.767781999999997</v>
      </c>
      <c r="BO79" s="220">
        <v>236.99593591111105</v>
      </c>
      <c r="BP79" s="221">
        <v>8.2438551111111114</v>
      </c>
      <c r="BQ79" s="102">
        <v>5.6651673000000002</v>
      </c>
      <c r="BR79" s="102">
        <v>13.90902241111111</v>
      </c>
      <c r="BS79" s="118">
        <v>120.23149569514733</v>
      </c>
      <c r="BT79" s="102">
        <v>15.898185749752313</v>
      </c>
      <c r="BU79" s="102">
        <v>136.12968144489963</v>
      </c>
      <c r="BV79" s="118">
        <v>1.6280677820497942</v>
      </c>
      <c r="BW79" s="102">
        <v>0.26886560912457114</v>
      </c>
      <c r="BX79" s="102">
        <v>1.8969333911743653</v>
      </c>
      <c r="BY79" s="118">
        <v>69.124735322802891</v>
      </c>
      <c r="BZ79" s="102">
        <v>15.93556334112311</v>
      </c>
      <c r="CA79" s="102">
        <v>85.060298663925991</v>
      </c>
      <c r="CB79" s="222">
        <v>0</v>
      </c>
      <c r="CC79" s="102">
        <v>0</v>
      </c>
      <c r="CD79" s="102">
        <v>0</v>
      </c>
      <c r="CE79" s="118">
        <v>6.8462991343583193</v>
      </c>
      <c r="CF79" s="102">
        <v>1.8921432175307999</v>
      </c>
      <c r="CG79" s="102">
        <v>8.7384423518891197</v>
      </c>
      <c r="CH79" s="118">
        <v>7.8308429163575113</v>
      </c>
      <c r="CI79" s="102">
        <v>5.3813458173703799</v>
      </c>
      <c r="CJ79" s="102">
        <v>13.21218873372789</v>
      </c>
      <c r="CK79" s="118">
        <v>68.179202405937062</v>
      </c>
      <c r="CL79" s="102">
        <v>10.569412077997338</v>
      </c>
      <c r="CM79" s="102">
        <v>78.748614483934404</v>
      </c>
      <c r="CN79" s="118">
        <v>1.4842266249049034</v>
      </c>
      <c r="CO79" s="102">
        <v>0.24651935430937755</v>
      </c>
      <c r="CP79" s="102">
        <v>1.730745979214281</v>
      </c>
      <c r="CQ79" s="118">
        <v>114.88758282955328</v>
      </c>
      <c r="CR79" s="102">
        <v>19.678361532792106</v>
      </c>
      <c r="CS79" s="102">
        <v>134.56594436234539</v>
      </c>
      <c r="CT79" s="116">
        <v>236.99593591111105</v>
      </c>
      <c r="CU79" s="117">
        <v>13.90902241111111</v>
      </c>
      <c r="CV79" s="117">
        <v>136.12968144489963</v>
      </c>
      <c r="CW79" s="117">
        <v>1.8969333911743653</v>
      </c>
      <c r="CX79" s="117">
        <v>85.060298663925991</v>
      </c>
      <c r="CY79" s="118">
        <v>0</v>
      </c>
      <c r="CZ79" s="102">
        <v>8.7384423518891197</v>
      </c>
      <c r="DA79" s="119">
        <v>13.21218873372789</v>
      </c>
      <c r="DB79" s="119">
        <v>78.748614483934404</v>
      </c>
      <c r="DC79" s="119">
        <v>1.730745979214281</v>
      </c>
      <c r="DD79" s="119">
        <v>134.56594436234539</v>
      </c>
      <c r="DE79" s="119">
        <v>0</v>
      </c>
    </row>
    <row r="80" spans="1:109" ht="12" outlineLevel="3" x14ac:dyDescent="0.2">
      <c r="A80" s="121">
        <v>71</v>
      </c>
      <c r="B80" s="121" t="s">
        <v>84</v>
      </c>
      <c r="C80" s="121" t="s">
        <v>90</v>
      </c>
      <c r="D80" s="121" t="s">
        <v>107</v>
      </c>
      <c r="E80" s="104">
        <v>180.89</v>
      </c>
      <c r="F80" s="105">
        <v>2.8096000000000001</v>
      </c>
      <c r="G80" s="106">
        <v>10.9046064670605</v>
      </c>
      <c r="H80" s="106">
        <v>14.765637820685001</v>
      </c>
      <c r="I80" s="106">
        <v>1.9218</v>
      </c>
      <c r="J80" s="106">
        <v>74.81</v>
      </c>
      <c r="K80" s="106">
        <v>31.806000000000001</v>
      </c>
      <c r="L80" s="107">
        <v>10</v>
      </c>
      <c r="M80" s="108">
        <v>12.409349150583994</v>
      </c>
      <c r="N80" s="109">
        <v>1</v>
      </c>
      <c r="O80" s="110">
        <v>2.0000000000000001E-4</v>
      </c>
      <c r="P80" s="106">
        <v>0.32</v>
      </c>
      <c r="Q80" s="106">
        <v>0.48484848484848486</v>
      </c>
      <c r="R80" s="105">
        <v>1.362230303030303E-2</v>
      </c>
      <c r="S80" s="118">
        <v>0</v>
      </c>
      <c r="T80" s="214">
        <v>4.4574444444444437</v>
      </c>
      <c r="U80" s="215">
        <v>0.13</v>
      </c>
      <c r="V80" s="216">
        <v>4.5874444444444435</v>
      </c>
      <c r="W80" s="109">
        <v>0.18444444444444444</v>
      </c>
      <c r="X80" s="114">
        <v>1.95E-2</v>
      </c>
      <c r="Y80" s="114">
        <v>0.20394444444444443</v>
      </c>
      <c r="Z80" s="113">
        <v>2.6836012794875383</v>
      </c>
      <c r="AA80" s="114">
        <v>5.4628846259743805E-2</v>
      </c>
      <c r="AB80" s="114">
        <v>2.7382301257472821</v>
      </c>
      <c r="AC80" s="113">
        <v>5.4600631109524789E-2</v>
      </c>
      <c r="AD80" s="114">
        <v>1.4369552298490454E-3</v>
      </c>
      <c r="AE80" s="114">
        <v>5.6037586339373835E-2</v>
      </c>
      <c r="AF80" s="113">
        <v>1.5347980894029365</v>
      </c>
      <c r="AG80" s="114">
        <v>5.4434198510407157E-2</v>
      </c>
      <c r="AH80" s="114">
        <v>1.5892322879133436</v>
      </c>
      <c r="AI80" s="217">
        <v>0</v>
      </c>
      <c r="AJ80" s="114">
        <v>0</v>
      </c>
      <c r="AK80" s="114">
        <v>0</v>
      </c>
      <c r="AL80" s="113">
        <v>0</v>
      </c>
      <c r="AM80" s="114">
        <v>0</v>
      </c>
      <c r="AN80" s="114">
        <v>0</v>
      </c>
      <c r="AO80" s="113">
        <v>0.18444444444444444</v>
      </c>
      <c r="AP80" s="114">
        <v>1.95E-2</v>
      </c>
      <c r="AQ80" s="114">
        <v>0.20394444444444443</v>
      </c>
      <c r="AR80" s="113">
        <v>1.5662151955640948</v>
      </c>
      <c r="AS80" s="114">
        <v>3.8249924769287492E-2</v>
      </c>
      <c r="AT80" s="114">
        <v>1.6044651203333824</v>
      </c>
      <c r="AU80" s="113">
        <v>5.7735913126272076E-2</v>
      </c>
      <c r="AV80" s="114">
        <v>1.4856171671832044E-3</v>
      </c>
      <c r="AW80" s="114">
        <v>5.9221530293455282E-2</v>
      </c>
      <c r="AX80" s="113">
        <v>2.6490488913096328</v>
      </c>
      <c r="AY80" s="114">
        <v>7.0764458063529309E-2</v>
      </c>
      <c r="AZ80" s="114">
        <v>2.7198133493731622</v>
      </c>
      <c r="BA80" s="111">
        <v>4.5874444444444435</v>
      </c>
      <c r="BB80" s="112">
        <v>0.20394444444444443</v>
      </c>
      <c r="BC80" s="112">
        <v>2.7382301257472821</v>
      </c>
      <c r="BD80" s="112">
        <v>5.6037586339373835E-2</v>
      </c>
      <c r="BE80" s="112">
        <v>1.5892322879133436</v>
      </c>
      <c r="BF80" s="113">
        <v>0</v>
      </c>
      <c r="BG80" s="114">
        <v>0</v>
      </c>
      <c r="BH80" s="115">
        <v>0.20394444444444443</v>
      </c>
      <c r="BI80" s="115">
        <v>1.6044651203333824</v>
      </c>
      <c r="BJ80" s="115">
        <v>5.9221530293455282E-2</v>
      </c>
      <c r="BK80" s="115">
        <v>2.7198133493731622</v>
      </c>
      <c r="BL80" s="115">
        <v>0</v>
      </c>
      <c r="BM80" s="218">
        <v>12.523635911111109</v>
      </c>
      <c r="BN80" s="219">
        <v>0.36524800000000002</v>
      </c>
      <c r="BO80" s="220">
        <v>12.888883911111108</v>
      </c>
      <c r="BP80" s="221">
        <v>0.51821511111111107</v>
      </c>
      <c r="BQ80" s="102">
        <v>5.4787200000000001E-2</v>
      </c>
      <c r="BR80" s="102">
        <v>0.57300231111111111</v>
      </c>
      <c r="BS80" s="118">
        <v>7.5398461548481883</v>
      </c>
      <c r="BT80" s="102">
        <v>0.1534852064513762</v>
      </c>
      <c r="BU80" s="102">
        <v>7.6933313612995642</v>
      </c>
      <c r="BV80" s="118">
        <v>0.15340593316532086</v>
      </c>
      <c r="BW80" s="102">
        <v>4.0372694137838783E-3</v>
      </c>
      <c r="BX80" s="102">
        <v>0.15744320257910474</v>
      </c>
      <c r="BY80" s="118">
        <v>4.3121687119864909</v>
      </c>
      <c r="BZ80" s="102">
        <v>0.15293832413483996</v>
      </c>
      <c r="CA80" s="102">
        <v>4.4651070361213305</v>
      </c>
      <c r="CB80" s="222">
        <v>0</v>
      </c>
      <c r="CC80" s="102">
        <v>0</v>
      </c>
      <c r="CD80" s="102">
        <v>0</v>
      </c>
      <c r="CE80" s="118">
        <v>0</v>
      </c>
      <c r="CF80" s="102">
        <v>0</v>
      </c>
      <c r="CG80" s="102">
        <v>0</v>
      </c>
      <c r="CH80" s="118">
        <v>0.51821511111111107</v>
      </c>
      <c r="CI80" s="102">
        <v>5.4787200000000001E-2</v>
      </c>
      <c r="CJ80" s="102">
        <v>0.57300231111111111</v>
      </c>
      <c r="CK80" s="118">
        <v>4.4004382134568809</v>
      </c>
      <c r="CL80" s="102">
        <v>0.10746698863179015</v>
      </c>
      <c r="CM80" s="102">
        <v>4.5079052020886712</v>
      </c>
      <c r="CN80" s="118">
        <v>0.16221482151957403</v>
      </c>
      <c r="CO80" s="102">
        <v>4.1739899929179314E-3</v>
      </c>
      <c r="CP80" s="102">
        <v>0.16638881151249196</v>
      </c>
      <c r="CQ80" s="118">
        <v>7.4427677650235449</v>
      </c>
      <c r="CR80" s="102">
        <v>0.19881982137529194</v>
      </c>
      <c r="CS80" s="102">
        <v>7.6415875863988365</v>
      </c>
      <c r="CT80" s="116">
        <v>12.888883911111108</v>
      </c>
      <c r="CU80" s="117">
        <v>0.57300231111111111</v>
      </c>
      <c r="CV80" s="117">
        <v>7.6933313612995642</v>
      </c>
      <c r="CW80" s="117">
        <v>0.15744320257910474</v>
      </c>
      <c r="CX80" s="117">
        <v>4.4651070361213305</v>
      </c>
      <c r="CY80" s="118">
        <v>0</v>
      </c>
      <c r="CZ80" s="102">
        <v>0</v>
      </c>
      <c r="DA80" s="119">
        <v>0.57300231111111111</v>
      </c>
      <c r="DB80" s="119">
        <v>4.5079052020886712</v>
      </c>
      <c r="DC80" s="119">
        <v>0.16638881151249196</v>
      </c>
      <c r="DD80" s="119">
        <v>7.6415875863988365</v>
      </c>
      <c r="DE80" s="119">
        <v>0</v>
      </c>
    </row>
    <row r="81" spans="1:109" ht="12" outlineLevel="3" x14ac:dyDescent="0.2">
      <c r="A81" s="121">
        <v>72</v>
      </c>
      <c r="B81" s="121" t="s">
        <v>84</v>
      </c>
      <c r="C81" s="121" t="s">
        <v>90</v>
      </c>
      <c r="D81" s="121" t="s">
        <v>108</v>
      </c>
      <c r="E81" s="104">
        <v>109.334</v>
      </c>
      <c r="F81" s="105">
        <v>1.7969999999999999</v>
      </c>
      <c r="G81" s="106">
        <v>16.5157489766883</v>
      </c>
      <c r="H81" s="106">
        <v>20.8885796347877</v>
      </c>
      <c r="I81" s="106">
        <v>2.0084</v>
      </c>
      <c r="J81" s="106">
        <v>72.742999999999995</v>
      </c>
      <c r="K81" s="106">
        <v>18.45</v>
      </c>
      <c r="L81" s="107">
        <v>12.5</v>
      </c>
      <c r="M81" s="108">
        <v>11.059857514304284</v>
      </c>
      <c r="N81" s="109">
        <v>0.56223931254174331</v>
      </c>
      <c r="O81" s="110">
        <v>1.9999999999999998E-4</v>
      </c>
      <c r="P81" s="106">
        <v>0.31999999999999995</v>
      </c>
      <c r="Q81" s="106">
        <v>0.48484848484848475</v>
      </c>
      <c r="R81" s="105">
        <v>8.7127272727272713E-3</v>
      </c>
      <c r="S81" s="118">
        <v>1</v>
      </c>
      <c r="T81" s="214">
        <v>4.4574444444444445</v>
      </c>
      <c r="U81" s="215">
        <v>0.13</v>
      </c>
      <c r="V81" s="216">
        <v>4.5874444444444444</v>
      </c>
      <c r="W81" s="109">
        <v>0.18444444444444447</v>
      </c>
      <c r="X81" s="114">
        <v>1.95E-2</v>
      </c>
      <c r="Y81" s="114">
        <v>0.20394444444444446</v>
      </c>
      <c r="Z81" s="113">
        <v>2.671563294754697</v>
      </c>
      <c r="AA81" s="114">
        <v>5.4395682753127748E-2</v>
      </c>
      <c r="AB81" s="114">
        <v>2.7259589775078248</v>
      </c>
      <c r="AC81" s="113">
        <v>7.6176934600374904E-2</v>
      </c>
      <c r="AD81" s="114">
        <v>2.0084112716942785E-3</v>
      </c>
      <c r="AE81" s="114">
        <v>7.8185345872069184E-2</v>
      </c>
      <c r="AF81" s="113">
        <v>1.5252597706449276</v>
      </c>
      <c r="AG81" s="114">
        <v>5.409590597517798E-2</v>
      </c>
      <c r="AH81" s="114">
        <v>1.5793556766201056</v>
      </c>
      <c r="AI81" s="217">
        <v>0</v>
      </c>
      <c r="AJ81" s="114">
        <v>0</v>
      </c>
      <c r="AK81" s="114">
        <v>0</v>
      </c>
      <c r="AL81" s="113">
        <v>0.13520950501224505</v>
      </c>
      <c r="AM81" s="114">
        <v>5.7489959248583312E-3</v>
      </c>
      <c r="AN81" s="114">
        <v>0.14095850093710338</v>
      </c>
      <c r="AO81" s="113">
        <v>0.17628774937156852</v>
      </c>
      <c r="AP81" s="114">
        <v>1.8637650611271251E-2</v>
      </c>
      <c r="AQ81" s="114">
        <v>0.19492539998283978</v>
      </c>
      <c r="AR81" s="113">
        <v>1.9995424463463969</v>
      </c>
      <c r="AS81" s="114">
        <v>4.3228924457549077E-2</v>
      </c>
      <c r="AT81" s="114">
        <v>2.0427713708039459</v>
      </c>
      <c r="AU81" s="113">
        <v>7.6505651395954721E-2</v>
      </c>
      <c r="AV81" s="114">
        <v>1.9598663733176309E-3</v>
      </c>
      <c r="AW81" s="114">
        <v>7.8465517769272353E-2</v>
      </c>
      <c r="AX81" s="113">
        <v>2.0698990923182792</v>
      </c>
      <c r="AY81" s="114">
        <v>6.042456263300372E-2</v>
      </c>
      <c r="AZ81" s="114">
        <v>2.1303236549512827</v>
      </c>
      <c r="BA81" s="111">
        <v>4.5874444444444444</v>
      </c>
      <c r="BB81" s="112">
        <v>0.20394444444444446</v>
      </c>
      <c r="BC81" s="112">
        <v>2.7259589775078248</v>
      </c>
      <c r="BD81" s="112">
        <v>7.8185345872069184E-2</v>
      </c>
      <c r="BE81" s="112">
        <v>1.5793556766201056</v>
      </c>
      <c r="BF81" s="113">
        <v>0</v>
      </c>
      <c r="BG81" s="114">
        <v>0.14095850093710338</v>
      </c>
      <c r="BH81" s="115">
        <v>0.19492539998283978</v>
      </c>
      <c r="BI81" s="115">
        <v>2.0427713708039459</v>
      </c>
      <c r="BJ81" s="115">
        <v>7.8465517769272353E-2</v>
      </c>
      <c r="BK81" s="115">
        <v>2.1303236549512827</v>
      </c>
      <c r="BL81" s="115">
        <v>0</v>
      </c>
      <c r="BM81" s="218">
        <v>8.0100276666666659</v>
      </c>
      <c r="BN81" s="219">
        <v>0.23361000000000001</v>
      </c>
      <c r="BO81" s="220">
        <v>8.2436376666666664</v>
      </c>
      <c r="BP81" s="221">
        <v>0.33144666666666667</v>
      </c>
      <c r="BQ81" s="102">
        <v>3.5041499999999996E-2</v>
      </c>
      <c r="BR81" s="102">
        <v>0.36648816666666667</v>
      </c>
      <c r="BS81" s="118">
        <v>4.8007992406741904</v>
      </c>
      <c r="BT81" s="102">
        <v>9.7749041907370562E-2</v>
      </c>
      <c r="BU81" s="102">
        <v>4.8985482825815607</v>
      </c>
      <c r="BV81" s="118">
        <v>0.13688995147687369</v>
      </c>
      <c r="BW81" s="102">
        <v>3.6091150552346185E-3</v>
      </c>
      <c r="BX81" s="102">
        <v>0.14049906653210831</v>
      </c>
      <c r="BY81" s="118">
        <v>2.7408918078489348</v>
      </c>
      <c r="BZ81" s="102">
        <v>9.7210343037394828E-2</v>
      </c>
      <c r="CA81" s="102">
        <v>2.8381021508863298</v>
      </c>
      <c r="CB81" s="222">
        <v>0</v>
      </c>
      <c r="CC81" s="102">
        <v>0</v>
      </c>
      <c r="CD81" s="102">
        <v>0</v>
      </c>
      <c r="CE81" s="118">
        <v>0.24297148050700434</v>
      </c>
      <c r="CF81" s="102">
        <v>1.033094567697042E-2</v>
      </c>
      <c r="CG81" s="102">
        <v>0.25330242618397475</v>
      </c>
      <c r="CH81" s="118">
        <v>0.31678908562070862</v>
      </c>
      <c r="CI81" s="102">
        <v>3.3491858148454436E-2</v>
      </c>
      <c r="CJ81" s="102">
        <v>0.35028094376916308</v>
      </c>
      <c r="CK81" s="118">
        <v>3.5931777760844752</v>
      </c>
      <c r="CL81" s="102">
        <v>7.7682377250215692E-2</v>
      </c>
      <c r="CM81" s="102">
        <v>3.6708601533346905</v>
      </c>
      <c r="CN81" s="118">
        <v>0.13748065555853062</v>
      </c>
      <c r="CO81" s="102">
        <v>3.5218798728517825E-3</v>
      </c>
      <c r="CP81" s="102">
        <v>0.14100253543138241</v>
      </c>
      <c r="CQ81" s="118">
        <v>3.7196086688959475</v>
      </c>
      <c r="CR81" s="102">
        <v>0.10858293905150768</v>
      </c>
      <c r="CS81" s="102">
        <v>3.8281916079474549</v>
      </c>
      <c r="CT81" s="116">
        <v>8.2436376666666664</v>
      </c>
      <c r="CU81" s="117">
        <v>0.36648816666666667</v>
      </c>
      <c r="CV81" s="117">
        <v>4.8985482825815607</v>
      </c>
      <c r="CW81" s="117">
        <v>0.14049906653210831</v>
      </c>
      <c r="CX81" s="117">
        <v>2.8381021508863298</v>
      </c>
      <c r="CY81" s="118">
        <v>0</v>
      </c>
      <c r="CZ81" s="102">
        <v>0.25330242618397475</v>
      </c>
      <c r="DA81" s="119">
        <v>0.35028094376916308</v>
      </c>
      <c r="DB81" s="119">
        <v>3.6708601533346905</v>
      </c>
      <c r="DC81" s="119">
        <v>0.14100253543138241</v>
      </c>
      <c r="DD81" s="119">
        <v>3.8281916079474549</v>
      </c>
      <c r="DE81" s="119">
        <v>0</v>
      </c>
    </row>
    <row r="82" spans="1:109" ht="12" outlineLevel="3" x14ac:dyDescent="0.2">
      <c r="A82" s="121">
        <v>73</v>
      </c>
      <c r="B82" s="121" t="s">
        <v>84</v>
      </c>
      <c r="C82" s="121" t="s">
        <v>90</v>
      </c>
      <c r="D82" s="121" t="s">
        <v>109</v>
      </c>
      <c r="E82" s="104">
        <v>528.53499999999997</v>
      </c>
      <c r="F82" s="105">
        <v>9.8621999999999996</v>
      </c>
      <c r="G82" s="106">
        <v>17.374321055856001</v>
      </c>
      <c r="H82" s="106">
        <v>23.242887435408999</v>
      </c>
      <c r="I82" s="106">
        <v>2.3997999999999999</v>
      </c>
      <c r="J82" s="106">
        <v>70.900999999999996</v>
      </c>
      <c r="K82" s="106">
        <v>66.343999999999994</v>
      </c>
      <c r="L82" s="107">
        <v>12.6</v>
      </c>
      <c r="M82" s="108">
        <v>20.22643633074243</v>
      </c>
      <c r="N82" s="109">
        <v>0.51924567167876701</v>
      </c>
      <c r="O82" s="110">
        <v>2.0000000000000004E-4</v>
      </c>
      <c r="P82" s="106">
        <v>0.32000000000000006</v>
      </c>
      <c r="Q82" s="106">
        <v>0.48484848484848492</v>
      </c>
      <c r="R82" s="105">
        <v>4.7816727272727282E-2</v>
      </c>
      <c r="S82" s="118">
        <v>0</v>
      </c>
      <c r="T82" s="214">
        <v>4.4574444444444445</v>
      </c>
      <c r="U82" s="215">
        <v>0.13</v>
      </c>
      <c r="V82" s="216">
        <v>4.5874444444444444</v>
      </c>
      <c r="W82" s="109">
        <v>0.18444444444444447</v>
      </c>
      <c r="X82" s="114">
        <v>1.95E-2</v>
      </c>
      <c r="Y82" s="114">
        <v>0.20394444444444446</v>
      </c>
      <c r="Z82" s="113">
        <v>2.6689332458500274</v>
      </c>
      <c r="AA82" s="114">
        <v>5.4351836097571216E-2</v>
      </c>
      <c r="AB82" s="114">
        <v>2.7232850819475987</v>
      </c>
      <c r="AC82" s="113">
        <v>8.2474524196853014E-2</v>
      </c>
      <c r="AD82" s="114">
        <v>2.1823334332351386E-3</v>
      </c>
      <c r="AE82" s="114">
        <v>8.465685763008815E-2</v>
      </c>
      <c r="AF82" s="113">
        <v>1.5215922299531199</v>
      </c>
      <c r="AG82" s="114">
        <v>5.3965830469193669E-2</v>
      </c>
      <c r="AH82" s="114">
        <v>1.5755580604223136</v>
      </c>
      <c r="AI82" s="217">
        <v>0</v>
      </c>
      <c r="AJ82" s="114">
        <v>0</v>
      </c>
      <c r="AK82" s="114">
        <v>0</v>
      </c>
      <c r="AL82" s="113">
        <v>0</v>
      </c>
      <c r="AM82" s="114">
        <v>0</v>
      </c>
      <c r="AN82" s="114">
        <v>0</v>
      </c>
      <c r="AO82" s="113">
        <v>0.18444444444444447</v>
      </c>
      <c r="AP82" s="114">
        <v>1.95E-2</v>
      </c>
      <c r="AQ82" s="114">
        <v>0.20394444444444446</v>
      </c>
      <c r="AR82" s="113">
        <v>2.0921130797843093</v>
      </c>
      <c r="AS82" s="114">
        <v>4.5895270992722843E-2</v>
      </c>
      <c r="AT82" s="114">
        <v>2.138008350777032</v>
      </c>
      <c r="AU82" s="113">
        <v>8.5702971836645853E-2</v>
      </c>
      <c r="AV82" s="114">
        <v>2.2324413711798242E-3</v>
      </c>
      <c r="AW82" s="114">
        <v>8.7935413207825677E-2</v>
      </c>
      <c r="AX82" s="113">
        <v>2.0951839483790451</v>
      </c>
      <c r="AY82" s="114">
        <v>6.2372287636097333E-2</v>
      </c>
      <c r="AZ82" s="114">
        <v>2.1575562360151426</v>
      </c>
      <c r="BA82" s="111">
        <v>4.5874444444444444</v>
      </c>
      <c r="BB82" s="112">
        <v>0.20394444444444446</v>
      </c>
      <c r="BC82" s="112">
        <v>2.7232850819475987</v>
      </c>
      <c r="BD82" s="112">
        <v>8.465685763008815E-2</v>
      </c>
      <c r="BE82" s="112">
        <v>1.5755580604223136</v>
      </c>
      <c r="BF82" s="113">
        <v>0</v>
      </c>
      <c r="BG82" s="114">
        <v>0</v>
      </c>
      <c r="BH82" s="115">
        <v>0.20394444444444446</v>
      </c>
      <c r="BI82" s="115">
        <v>2.138008350777032</v>
      </c>
      <c r="BJ82" s="115">
        <v>8.7935413207825677E-2</v>
      </c>
      <c r="BK82" s="115">
        <v>2.1575562360151426</v>
      </c>
      <c r="BL82" s="115">
        <v>0</v>
      </c>
      <c r="BM82" s="218">
        <v>43.960208600000001</v>
      </c>
      <c r="BN82" s="219">
        <v>1.2820860000000001</v>
      </c>
      <c r="BO82" s="220">
        <v>45.242294600000001</v>
      </c>
      <c r="BP82" s="221">
        <v>1.8190280000000001</v>
      </c>
      <c r="BQ82" s="102">
        <v>0.19231289999999998</v>
      </c>
      <c r="BR82" s="102">
        <v>2.0113409</v>
      </c>
      <c r="BS82" s="118">
        <v>26.321553457222141</v>
      </c>
      <c r="BT82" s="102">
        <v>0.5360286779614668</v>
      </c>
      <c r="BU82" s="102">
        <v>26.857582135183605</v>
      </c>
      <c r="BV82" s="118">
        <v>0.81338025253420376</v>
      </c>
      <c r="BW82" s="102">
        <v>2.1522608785251585E-2</v>
      </c>
      <c r="BX82" s="102">
        <v>0.83490286131945535</v>
      </c>
      <c r="BY82" s="118">
        <v>15.006246890243659</v>
      </c>
      <c r="BZ82" s="102">
        <v>0.53222181325328177</v>
      </c>
      <c r="CA82" s="102">
        <v>15.538468703496941</v>
      </c>
      <c r="CB82" s="222">
        <v>0</v>
      </c>
      <c r="CC82" s="102">
        <v>0</v>
      </c>
      <c r="CD82" s="102">
        <v>0</v>
      </c>
      <c r="CE82" s="118">
        <v>0</v>
      </c>
      <c r="CF82" s="102">
        <v>0</v>
      </c>
      <c r="CG82" s="102">
        <v>0</v>
      </c>
      <c r="CH82" s="118">
        <v>1.8190280000000001</v>
      </c>
      <c r="CI82" s="102">
        <v>0.19231289999999998</v>
      </c>
      <c r="CJ82" s="102">
        <v>2.0113409</v>
      </c>
      <c r="CK82" s="118">
        <v>20.632837615448814</v>
      </c>
      <c r="CL82" s="102">
        <v>0.45262834158443122</v>
      </c>
      <c r="CM82" s="102">
        <v>21.085465957033243</v>
      </c>
      <c r="CN82" s="118">
        <v>0.84521984884736867</v>
      </c>
      <c r="CO82" s="102">
        <v>2.2016783290849662E-2</v>
      </c>
      <c r="CP82" s="102">
        <v>0.86723663213821833</v>
      </c>
      <c r="CQ82" s="118">
        <v>20.663123135703817</v>
      </c>
      <c r="CR82" s="102">
        <v>0.61512797512471906</v>
      </c>
      <c r="CS82" s="102">
        <v>21.278251110828538</v>
      </c>
      <c r="CT82" s="116">
        <v>45.242294600000001</v>
      </c>
      <c r="CU82" s="117">
        <v>2.0113409</v>
      </c>
      <c r="CV82" s="117">
        <v>26.857582135183605</v>
      </c>
      <c r="CW82" s="117">
        <v>0.83490286131945535</v>
      </c>
      <c r="CX82" s="117">
        <v>15.538468703496941</v>
      </c>
      <c r="CY82" s="118">
        <v>0</v>
      </c>
      <c r="CZ82" s="102">
        <v>0</v>
      </c>
      <c r="DA82" s="119">
        <v>2.0113409</v>
      </c>
      <c r="DB82" s="119">
        <v>21.085465957033243</v>
      </c>
      <c r="DC82" s="119">
        <v>0.86723663213821833</v>
      </c>
      <c r="DD82" s="119">
        <v>21.278251110828538</v>
      </c>
      <c r="DE82" s="119">
        <v>0</v>
      </c>
    </row>
    <row r="83" spans="1:109" ht="12" outlineLevel="3" x14ac:dyDescent="0.2">
      <c r="A83" s="121">
        <v>74</v>
      </c>
      <c r="B83" s="121" t="s">
        <v>84</v>
      </c>
      <c r="C83" s="121" t="s">
        <v>90</v>
      </c>
      <c r="D83" s="121" t="s">
        <v>110</v>
      </c>
      <c r="E83" s="104">
        <v>1341.579</v>
      </c>
      <c r="F83" s="105">
        <v>19.805399999999999</v>
      </c>
      <c r="G83" s="106">
        <v>24.758885639793899</v>
      </c>
      <c r="H83" s="106">
        <v>30.949159749048398</v>
      </c>
      <c r="I83" s="106">
        <v>1.7959000000000001</v>
      </c>
      <c r="J83" s="106">
        <v>70.234999999999999</v>
      </c>
      <c r="K83" s="106">
        <v>9.0920000000000005</v>
      </c>
      <c r="L83" s="107">
        <v>14.5</v>
      </c>
      <c r="M83" s="108">
        <v>11.520861812894935</v>
      </c>
      <c r="N83" s="109">
        <v>0.29695777731710971</v>
      </c>
      <c r="O83" s="110">
        <v>2.0000000000000004E-4</v>
      </c>
      <c r="P83" s="106">
        <v>0.32000000000000006</v>
      </c>
      <c r="Q83" s="106">
        <v>0.48484848484848492</v>
      </c>
      <c r="R83" s="105">
        <v>9.6026181818181816E-2</v>
      </c>
      <c r="S83" s="118">
        <v>0</v>
      </c>
      <c r="T83" s="214">
        <v>4.4574444444444454</v>
      </c>
      <c r="U83" s="215">
        <v>0.13</v>
      </c>
      <c r="V83" s="216">
        <v>4.5874444444444453</v>
      </c>
      <c r="W83" s="109">
        <v>0.18444444444444444</v>
      </c>
      <c r="X83" s="114">
        <v>1.95E-2</v>
      </c>
      <c r="Y83" s="114">
        <v>0.20394444444444443</v>
      </c>
      <c r="Z83" s="113">
        <v>2.6549759589231607</v>
      </c>
      <c r="AA83" s="114">
        <v>5.4085734686661467E-2</v>
      </c>
      <c r="AB83" s="114">
        <v>2.7090616936098222</v>
      </c>
      <c r="AC83" s="113">
        <v>0.10843664213390662</v>
      </c>
      <c r="AD83" s="114">
        <v>2.8742063894734637E-3</v>
      </c>
      <c r="AE83" s="114">
        <v>0.11131084852338008</v>
      </c>
      <c r="AF83" s="113">
        <v>1.5095873989429323</v>
      </c>
      <c r="AG83" s="114">
        <v>5.3540058923865069E-2</v>
      </c>
      <c r="AH83" s="114">
        <v>1.5631274578667973</v>
      </c>
      <c r="AI83" s="217">
        <v>0</v>
      </c>
      <c r="AJ83" s="114">
        <v>0</v>
      </c>
      <c r="AK83" s="114">
        <v>0</v>
      </c>
      <c r="AL83" s="113">
        <v>0</v>
      </c>
      <c r="AM83" s="114">
        <v>0</v>
      </c>
      <c r="AN83" s="114">
        <v>0</v>
      </c>
      <c r="AO83" s="113">
        <v>0.18444444444444444</v>
      </c>
      <c r="AP83" s="114">
        <v>1.95E-2</v>
      </c>
      <c r="AQ83" s="114">
        <v>0.20394444444444443</v>
      </c>
      <c r="AR83" s="113">
        <v>2.3269155659254124</v>
      </c>
      <c r="AS83" s="114">
        <v>4.9275482952610083E-2</v>
      </c>
      <c r="AT83" s="114">
        <v>2.3761910488780225</v>
      </c>
      <c r="AU83" s="113">
        <v>0.11104673880734207</v>
      </c>
      <c r="AV83" s="114">
        <v>2.9147170548874052E-3</v>
      </c>
      <c r="AW83" s="114">
        <v>0.11396145586222949</v>
      </c>
      <c r="AX83" s="113">
        <v>1.8350376952672449</v>
      </c>
      <c r="AY83" s="114">
        <v>5.8309799992502513E-2</v>
      </c>
      <c r="AZ83" s="114">
        <v>1.8933474952597473</v>
      </c>
      <c r="BA83" s="111">
        <v>4.5874444444444453</v>
      </c>
      <c r="BB83" s="112">
        <v>0.20394444444444443</v>
      </c>
      <c r="BC83" s="112">
        <v>2.7090616936098222</v>
      </c>
      <c r="BD83" s="112">
        <v>0.11131084852338008</v>
      </c>
      <c r="BE83" s="112">
        <v>1.5631274578667973</v>
      </c>
      <c r="BF83" s="113">
        <v>0</v>
      </c>
      <c r="BG83" s="114">
        <v>0</v>
      </c>
      <c r="BH83" s="115">
        <v>0.20394444444444443</v>
      </c>
      <c r="BI83" s="115">
        <v>2.3761910488780225</v>
      </c>
      <c r="BJ83" s="115">
        <v>0.11396145586222949</v>
      </c>
      <c r="BK83" s="115">
        <v>1.8933474952597473</v>
      </c>
      <c r="BL83" s="115">
        <v>0</v>
      </c>
      <c r="BM83" s="218">
        <v>88.281470200000015</v>
      </c>
      <c r="BN83" s="219">
        <v>2.5747019999999998</v>
      </c>
      <c r="BO83" s="220">
        <v>90.856172200000017</v>
      </c>
      <c r="BP83" s="221">
        <v>3.6529959999999995</v>
      </c>
      <c r="BQ83" s="102">
        <v>0.38620529999999997</v>
      </c>
      <c r="BR83" s="102">
        <v>4.0392012999999993</v>
      </c>
      <c r="BS83" s="118">
        <v>52.582860856856762</v>
      </c>
      <c r="BT83" s="102">
        <v>1.071189609763205</v>
      </c>
      <c r="BU83" s="102">
        <v>53.654050466619971</v>
      </c>
      <c r="BV83" s="118">
        <v>2.1476310721188741</v>
      </c>
      <c r="BW83" s="102">
        <v>5.6924807226077734E-2</v>
      </c>
      <c r="BX83" s="102">
        <v>2.2045558793449516</v>
      </c>
      <c r="BY83" s="118">
        <v>29.89798227102435</v>
      </c>
      <c r="BZ83" s="102">
        <v>1.0603822830107172</v>
      </c>
      <c r="CA83" s="102">
        <v>30.958364554035064</v>
      </c>
      <c r="CB83" s="222">
        <v>0</v>
      </c>
      <c r="CC83" s="102">
        <v>0</v>
      </c>
      <c r="CD83" s="102">
        <v>0</v>
      </c>
      <c r="CE83" s="118">
        <v>0</v>
      </c>
      <c r="CF83" s="102">
        <v>0</v>
      </c>
      <c r="CG83" s="102">
        <v>0</v>
      </c>
      <c r="CH83" s="118">
        <v>3.6529959999999995</v>
      </c>
      <c r="CI83" s="102">
        <v>0.38620529999999997</v>
      </c>
      <c r="CJ83" s="102">
        <v>4.0392012999999993</v>
      </c>
      <c r="CK83" s="118">
        <v>46.085493549379159</v>
      </c>
      <c r="CL83" s="102">
        <v>0.9759206500696237</v>
      </c>
      <c r="CM83" s="102">
        <v>47.061414199448784</v>
      </c>
      <c r="CN83" s="118">
        <v>2.1993250807749325</v>
      </c>
      <c r="CO83" s="102">
        <v>5.7727137158867015E-2</v>
      </c>
      <c r="CP83" s="102">
        <v>2.2570522179337997</v>
      </c>
      <c r="CQ83" s="118">
        <v>36.343655569845893</v>
      </c>
      <c r="CR83" s="102">
        <v>1.1548489127715091</v>
      </c>
      <c r="CS83" s="102">
        <v>37.498504482617399</v>
      </c>
      <c r="CT83" s="116">
        <v>90.856172200000017</v>
      </c>
      <c r="CU83" s="117">
        <v>4.0392012999999993</v>
      </c>
      <c r="CV83" s="117">
        <v>53.654050466619971</v>
      </c>
      <c r="CW83" s="117">
        <v>2.2045558793449516</v>
      </c>
      <c r="CX83" s="117">
        <v>30.958364554035064</v>
      </c>
      <c r="CY83" s="118">
        <v>0</v>
      </c>
      <c r="CZ83" s="102">
        <v>0</v>
      </c>
      <c r="DA83" s="119">
        <v>4.0392012999999993</v>
      </c>
      <c r="DB83" s="119">
        <v>47.061414199448784</v>
      </c>
      <c r="DC83" s="119">
        <v>2.2570522179337997</v>
      </c>
      <c r="DD83" s="119">
        <v>37.498504482617399</v>
      </c>
      <c r="DE83" s="119">
        <v>0</v>
      </c>
    </row>
    <row r="84" spans="1:109" ht="12" outlineLevel="3" x14ac:dyDescent="0.2">
      <c r="A84" s="121">
        <v>75</v>
      </c>
      <c r="B84" s="121" t="s">
        <v>84</v>
      </c>
      <c r="C84" s="121" t="s">
        <v>90</v>
      </c>
      <c r="D84" s="121" t="s">
        <v>111</v>
      </c>
      <c r="E84" s="104">
        <v>106.17400000000001</v>
      </c>
      <c r="F84" s="105">
        <v>1.494</v>
      </c>
      <c r="G84" s="106">
        <v>9.4240380108551207</v>
      </c>
      <c r="H84" s="106">
        <v>10.925133506385601</v>
      </c>
      <c r="I84" s="106">
        <v>2.2999999999999998</v>
      </c>
      <c r="J84" s="106">
        <v>80.046999999999997</v>
      </c>
      <c r="K84" s="106">
        <v>94.593999999999994</v>
      </c>
      <c r="L84" s="107">
        <v>3.9</v>
      </c>
      <c r="M84" s="108">
        <v>0</v>
      </c>
      <c r="N84" s="109">
        <v>1</v>
      </c>
      <c r="O84" s="110">
        <v>9.9999999999999991E-5</v>
      </c>
      <c r="P84" s="106">
        <v>0.15999999999999998</v>
      </c>
      <c r="Q84" s="106">
        <v>0.24242424242424238</v>
      </c>
      <c r="R84" s="105">
        <v>3.6218181818181813E-3</v>
      </c>
      <c r="S84" s="118">
        <v>1</v>
      </c>
      <c r="T84" s="214">
        <v>4.4574444444444437</v>
      </c>
      <c r="U84" s="215">
        <v>6.5000000000000002E-2</v>
      </c>
      <c r="V84" s="216">
        <v>4.522444444444444</v>
      </c>
      <c r="W84" s="109">
        <v>0.18444444444444441</v>
      </c>
      <c r="X84" s="114">
        <v>9.75E-3</v>
      </c>
      <c r="Y84" s="114">
        <v>0.19419444444444442</v>
      </c>
      <c r="Z84" s="113">
        <v>2.6948230453248683</v>
      </c>
      <c r="AA84" s="114">
        <v>2.742961614136126E-2</v>
      </c>
      <c r="AB84" s="114">
        <v>2.7222526614662295</v>
      </c>
      <c r="AC84" s="113">
        <v>3.7396127651379694E-2</v>
      </c>
      <c r="AD84" s="114">
        <v>4.9719067175264418E-4</v>
      </c>
      <c r="AE84" s="114">
        <v>3.7893318323132336E-2</v>
      </c>
      <c r="AF84" s="113">
        <v>1.5407808270237522</v>
      </c>
      <c r="AG84" s="114">
        <v>2.7323193186886099E-2</v>
      </c>
      <c r="AH84" s="114">
        <v>1.5681040202106382</v>
      </c>
      <c r="AI84" s="217">
        <v>0</v>
      </c>
      <c r="AJ84" s="114">
        <v>0</v>
      </c>
      <c r="AK84" s="114">
        <v>0</v>
      </c>
      <c r="AL84" s="113">
        <v>0.31002486666666662</v>
      </c>
      <c r="AM84" s="114">
        <v>6.5909999999999988E-3</v>
      </c>
      <c r="AN84" s="114">
        <v>0.31661586666666663</v>
      </c>
      <c r="AO84" s="113">
        <v>0.16574177777777777</v>
      </c>
      <c r="AP84" s="114">
        <v>8.7613500000000011E-3</v>
      </c>
      <c r="AQ84" s="114">
        <v>0.17450312777777777</v>
      </c>
      <c r="AR84" s="113">
        <v>1.4837554163006554</v>
      </c>
      <c r="AS84" s="114">
        <v>1.7258558728583631E-2</v>
      </c>
      <c r="AT84" s="114">
        <v>1.5010139750292391</v>
      </c>
      <c r="AU84" s="113">
        <v>3.8003432185591136E-2</v>
      </c>
      <c r="AV84" s="114">
        <v>4.7068345435977393E-4</v>
      </c>
      <c r="AW84" s="114">
        <v>3.8474115639950908E-2</v>
      </c>
      <c r="AX84" s="113">
        <v>2.4599189515137532</v>
      </c>
      <c r="AY84" s="114">
        <v>3.1918407817056606E-2</v>
      </c>
      <c r="AZ84" s="114">
        <v>2.4918373593308099</v>
      </c>
      <c r="BA84" s="111">
        <v>4.522444444444444</v>
      </c>
      <c r="BB84" s="112">
        <v>0.19419444444444442</v>
      </c>
      <c r="BC84" s="112">
        <v>2.7222526614662295</v>
      </c>
      <c r="BD84" s="112">
        <v>3.7893318323132336E-2</v>
      </c>
      <c r="BE84" s="112">
        <v>1.5681040202106382</v>
      </c>
      <c r="BF84" s="113">
        <v>0</v>
      </c>
      <c r="BG84" s="114">
        <v>0.31661586666666663</v>
      </c>
      <c r="BH84" s="115">
        <v>0.17450312777777777</v>
      </c>
      <c r="BI84" s="115">
        <v>1.5010139750292391</v>
      </c>
      <c r="BJ84" s="115">
        <v>3.8474115639950908E-2</v>
      </c>
      <c r="BK84" s="115">
        <v>2.4918373593308099</v>
      </c>
      <c r="BL84" s="115">
        <v>0</v>
      </c>
      <c r="BM84" s="218">
        <v>6.6594219999999984</v>
      </c>
      <c r="BN84" s="219">
        <v>9.7110000000000002E-2</v>
      </c>
      <c r="BO84" s="220">
        <v>6.7565319999999991</v>
      </c>
      <c r="BP84" s="221">
        <v>0.27555999999999997</v>
      </c>
      <c r="BQ84" s="102">
        <v>1.45665E-2</v>
      </c>
      <c r="BR84" s="102">
        <v>0.29012649999999995</v>
      </c>
      <c r="BS84" s="118">
        <v>4.0260656297153528</v>
      </c>
      <c r="BT84" s="102">
        <v>4.0979846515193721E-2</v>
      </c>
      <c r="BU84" s="102">
        <v>4.0670454762305468</v>
      </c>
      <c r="BV84" s="118">
        <v>5.5869814711161266E-2</v>
      </c>
      <c r="BW84" s="102">
        <v>7.4280286359845044E-4</v>
      </c>
      <c r="BX84" s="102">
        <v>5.6612617574759709E-2</v>
      </c>
      <c r="BY84" s="118">
        <v>2.3019265555734858</v>
      </c>
      <c r="BZ84" s="102">
        <v>4.0820850621207834E-2</v>
      </c>
      <c r="CA84" s="102">
        <v>2.3427474061946936</v>
      </c>
      <c r="CB84" s="222">
        <v>0</v>
      </c>
      <c r="CC84" s="102">
        <v>0</v>
      </c>
      <c r="CD84" s="102">
        <v>0</v>
      </c>
      <c r="CE84" s="118">
        <v>0.46317715079999994</v>
      </c>
      <c r="CF84" s="102">
        <v>9.846953999999998E-3</v>
      </c>
      <c r="CG84" s="102">
        <v>0.47302410479999996</v>
      </c>
      <c r="CH84" s="118">
        <v>0.24761821599999997</v>
      </c>
      <c r="CI84" s="102">
        <v>1.3089456900000001E-2</v>
      </c>
      <c r="CJ84" s="102">
        <v>0.26070767289999996</v>
      </c>
      <c r="CK84" s="118">
        <v>2.216730591953179</v>
      </c>
      <c r="CL84" s="102">
        <v>2.5784286740503946E-2</v>
      </c>
      <c r="CM84" s="102">
        <v>2.242514878693683</v>
      </c>
      <c r="CN84" s="118">
        <v>5.6777127685273154E-2</v>
      </c>
      <c r="CO84" s="102">
        <v>7.0320108081350224E-4</v>
      </c>
      <c r="CP84" s="102">
        <v>5.7480328766086657E-2</v>
      </c>
      <c r="CQ84" s="118">
        <v>3.6751189135615472</v>
      </c>
      <c r="CR84" s="102">
        <v>4.7686101278682572E-2</v>
      </c>
      <c r="CS84" s="102">
        <v>3.7228050148402301</v>
      </c>
      <c r="CT84" s="116">
        <v>6.7565319999999991</v>
      </c>
      <c r="CU84" s="117">
        <v>0.29012649999999995</v>
      </c>
      <c r="CV84" s="117">
        <v>4.0670454762305468</v>
      </c>
      <c r="CW84" s="117">
        <v>5.6612617574759709E-2</v>
      </c>
      <c r="CX84" s="117">
        <v>2.3427474061946936</v>
      </c>
      <c r="CY84" s="118">
        <v>0</v>
      </c>
      <c r="CZ84" s="102">
        <v>0.47302410479999996</v>
      </c>
      <c r="DA84" s="119">
        <v>0.26070767289999996</v>
      </c>
      <c r="DB84" s="119">
        <v>2.242514878693683</v>
      </c>
      <c r="DC84" s="119">
        <v>5.7480328766086657E-2</v>
      </c>
      <c r="DD84" s="119">
        <v>3.7228050148402301</v>
      </c>
      <c r="DE84" s="119">
        <v>0</v>
      </c>
    </row>
    <row r="85" spans="1:109" ht="12" outlineLevel="3" x14ac:dyDescent="0.2">
      <c r="A85" s="121">
        <v>76</v>
      </c>
      <c r="B85" s="121" t="s">
        <v>84</v>
      </c>
      <c r="C85" s="121" t="s">
        <v>90</v>
      </c>
      <c r="D85" s="121" t="s">
        <v>112</v>
      </c>
      <c r="E85" s="104">
        <v>321.04200000000003</v>
      </c>
      <c r="F85" s="105">
        <v>4.7957999999999856</v>
      </c>
      <c r="G85" s="106">
        <v>26.737332189546994</v>
      </c>
      <c r="H85" s="106">
        <v>38.682019299341512</v>
      </c>
      <c r="I85" s="106">
        <v>2.46858390078159</v>
      </c>
      <c r="J85" s="106">
        <v>70.441305631646429</v>
      </c>
      <c r="K85" s="106">
        <v>77.994128771561904</v>
      </c>
      <c r="L85" s="107">
        <v>12.7</v>
      </c>
      <c r="M85" s="108">
        <v>0</v>
      </c>
      <c r="N85" s="109">
        <v>0.71766164812673938</v>
      </c>
      <c r="O85" s="110">
        <v>2.0000000000000004E-4</v>
      </c>
      <c r="P85" s="106">
        <v>0.32000000000000006</v>
      </c>
      <c r="Q85" s="106">
        <v>0.48484848484848492</v>
      </c>
      <c r="R85" s="105">
        <v>2.3252363636363568E-2</v>
      </c>
      <c r="S85" s="118">
        <v>0</v>
      </c>
      <c r="T85" s="214">
        <v>4.4574444444444445</v>
      </c>
      <c r="U85" s="215">
        <v>0.13</v>
      </c>
      <c r="V85" s="216">
        <v>4.5874444444444444</v>
      </c>
      <c r="W85" s="109">
        <v>0.18444444444444444</v>
      </c>
      <c r="X85" s="114">
        <v>1.95E-2</v>
      </c>
      <c r="Y85" s="114">
        <v>0.20394444444444443</v>
      </c>
      <c r="Z85" s="113">
        <v>2.6494495257205126</v>
      </c>
      <c r="AA85" s="114">
        <v>5.4013043653631077E-2</v>
      </c>
      <c r="AB85" s="114">
        <v>2.7034625693741439</v>
      </c>
      <c r="AC85" s="113">
        <v>0.12600932394400141</v>
      </c>
      <c r="AD85" s="114">
        <v>3.3741379126575491E-3</v>
      </c>
      <c r="AE85" s="114">
        <v>0.12938346185665897</v>
      </c>
      <c r="AF85" s="113">
        <v>1.4975411503354856</v>
      </c>
      <c r="AG85" s="114">
        <v>5.3112818433711385E-2</v>
      </c>
      <c r="AH85" s="114">
        <v>1.5506539687691969</v>
      </c>
      <c r="AI85" s="217">
        <v>0</v>
      </c>
      <c r="AJ85" s="114">
        <v>0</v>
      </c>
      <c r="AK85" s="114">
        <v>0</v>
      </c>
      <c r="AL85" s="113">
        <v>0</v>
      </c>
      <c r="AM85" s="114">
        <v>0</v>
      </c>
      <c r="AN85" s="114">
        <v>0</v>
      </c>
      <c r="AO85" s="113">
        <v>0.18444444444444444</v>
      </c>
      <c r="AP85" s="114">
        <v>1.95E-2</v>
      </c>
      <c r="AQ85" s="114">
        <v>0.20394444444444443</v>
      </c>
      <c r="AR85" s="113">
        <v>1.8587995942354161</v>
      </c>
      <c r="AS85" s="114">
        <v>4.241641953073981E-2</v>
      </c>
      <c r="AT85" s="114">
        <v>1.9012160137661558</v>
      </c>
      <c r="AU85" s="113">
        <v>0.13641566699905555</v>
      </c>
      <c r="AV85" s="114">
        <v>3.5356521914107382E-3</v>
      </c>
      <c r="AW85" s="114">
        <v>0.1399513191904663</v>
      </c>
      <c r="AX85" s="113">
        <v>2.2777847387655283</v>
      </c>
      <c r="AY85" s="114">
        <v>6.454792827784947E-2</v>
      </c>
      <c r="AZ85" s="114">
        <v>2.3423326670433777</v>
      </c>
      <c r="BA85" s="111">
        <v>4.5874444444444444</v>
      </c>
      <c r="BB85" s="112">
        <v>0.20394444444444443</v>
      </c>
      <c r="BC85" s="112">
        <v>2.7034625693741439</v>
      </c>
      <c r="BD85" s="112">
        <v>0.12938346185665897</v>
      </c>
      <c r="BE85" s="112">
        <v>1.5506539687691969</v>
      </c>
      <c r="BF85" s="113">
        <v>0</v>
      </c>
      <c r="BG85" s="114">
        <v>0</v>
      </c>
      <c r="BH85" s="115">
        <v>0.20394444444444443</v>
      </c>
      <c r="BI85" s="115">
        <v>1.9012160137661558</v>
      </c>
      <c r="BJ85" s="115">
        <v>0.1399513191904663</v>
      </c>
      <c r="BK85" s="115">
        <v>2.3423326670433777</v>
      </c>
      <c r="BL85" s="115">
        <v>0</v>
      </c>
      <c r="BM85" s="218">
        <v>21.377012066666602</v>
      </c>
      <c r="BN85" s="219">
        <v>0.62345399999999818</v>
      </c>
      <c r="BO85" s="220">
        <v>22.000466066666601</v>
      </c>
      <c r="BP85" s="221">
        <v>0.88455866666666394</v>
      </c>
      <c r="BQ85" s="102">
        <v>9.3518099999999715E-2</v>
      </c>
      <c r="BR85" s="102">
        <v>0.97807676666666366</v>
      </c>
      <c r="BS85" s="118">
        <v>12.706230035450396</v>
      </c>
      <c r="BT85" s="102">
        <v>0.25903575475408314</v>
      </c>
      <c r="BU85" s="102">
        <v>12.96526579020448</v>
      </c>
      <c r="BV85" s="118">
        <v>0.60431551577064013</v>
      </c>
      <c r="BW85" s="102">
        <v>1.6181690601523024E-2</v>
      </c>
      <c r="BX85" s="102">
        <v>0.62049720637216321</v>
      </c>
      <c r="BY85" s="118">
        <v>7.1819078487789003</v>
      </c>
      <c r="BZ85" s="102">
        <v>0.2547184546443923</v>
      </c>
      <c r="CA85" s="102">
        <v>7.4366263034232922</v>
      </c>
      <c r="CB85" s="222">
        <v>0</v>
      </c>
      <c r="CC85" s="102">
        <v>0</v>
      </c>
      <c r="CD85" s="102">
        <v>0</v>
      </c>
      <c r="CE85" s="118">
        <v>0</v>
      </c>
      <c r="CF85" s="102">
        <v>0</v>
      </c>
      <c r="CG85" s="102">
        <v>0</v>
      </c>
      <c r="CH85" s="118">
        <v>0.88455866666666394</v>
      </c>
      <c r="CI85" s="102">
        <v>9.3518099999999715E-2</v>
      </c>
      <c r="CJ85" s="102">
        <v>0.97807676666666366</v>
      </c>
      <c r="CK85" s="118">
        <v>8.9144310940341818</v>
      </c>
      <c r="CL85" s="102">
        <v>0.20342066478552137</v>
      </c>
      <c r="CM85" s="102">
        <v>9.1178517588197021</v>
      </c>
      <c r="CN85" s="118">
        <v>0.65422225579406867</v>
      </c>
      <c r="CO85" s="102">
        <v>1.6956280779567567E-2</v>
      </c>
      <c r="CP85" s="102">
        <v>0.67117853657363624</v>
      </c>
      <c r="CQ85" s="118">
        <v>10.923800050171687</v>
      </c>
      <c r="CR85" s="102">
        <v>0.30955895443490955</v>
      </c>
      <c r="CS85" s="102">
        <v>11.233359004606598</v>
      </c>
      <c r="CT85" s="116">
        <v>22.000466066666601</v>
      </c>
      <c r="CU85" s="117">
        <v>0.97807676666666366</v>
      </c>
      <c r="CV85" s="117">
        <v>12.96526579020448</v>
      </c>
      <c r="CW85" s="117">
        <v>0.62049720637216321</v>
      </c>
      <c r="CX85" s="117">
        <v>7.4366263034232922</v>
      </c>
      <c r="CY85" s="118">
        <v>0</v>
      </c>
      <c r="CZ85" s="102">
        <v>0</v>
      </c>
      <c r="DA85" s="119">
        <v>0.97807676666666366</v>
      </c>
      <c r="DB85" s="119">
        <v>9.1178517588197021</v>
      </c>
      <c r="DC85" s="119">
        <v>0.67117853657363624</v>
      </c>
      <c r="DD85" s="119">
        <v>11.233359004606598</v>
      </c>
      <c r="DE85" s="119">
        <v>0</v>
      </c>
    </row>
    <row r="86" spans="1:109" ht="12" outlineLevel="2" x14ac:dyDescent="0.2">
      <c r="A86" s="121"/>
      <c r="B86" s="121"/>
      <c r="C86" s="185" t="s">
        <v>113</v>
      </c>
      <c r="D86" s="121"/>
      <c r="E86" s="104">
        <v>44134.551000000007</v>
      </c>
      <c r="F86" s="105">
        <v>791.23220000000015</v>
      </c>
      <c r="G86" s="106">
        <v>26.899391946107244</v>
      </c>
      <c r="H86" s="106">
        <v>38.916477942652257</v>
      </c>
      <c r="I86" s="106">
        <v>2.4835464296970819</v>
      </c>
      <c r="J86" s="106">
        <v>70.868262994539705</v>
      </c>
      <c r="K86" s="106">
        <v>78.466865147511527</v>
      </c>
      <c r="L86" s="107">
        <v>18.850855084006945</v>
      </c>
      <c r="M86" s="108">
        <v>15.222349072005128</v>
      </c>
      <c r="N86" s="109">
        <v>0.44047098420465919</v>
      </c>
      <c r="O86" s="110">
        <v>3.0716171561268605E-4</v>
      </c>
      <c r="P86" s="106">
        <v>0.49145874498029773</v>
      </c>
      <c r="Q86" s="106">
        <v>0.74463446209136042</v>
      </c>
      <c r="R86" s="105">
        <v>5.8917876363636372</v>
      </c>
      <c r="S86" s="118">
        <v>0</v>
      </c>
      <c r="T86" s="214">
        <v>4.4574444444444428</v>
      </c>
      <c r="U86" s="215">
        <v>0.19965511514824597</v>
      </c>
      <c r="V86" s="216">
        <v>4.6570995595926892</v>
      </c>
      <c r="W86" s="109">
        <v>0.18444444444444444</v>
      </c>
      <c r="X86" s="114">
        <v>2.9948267272236893E-2</v>
      </c>
      <c r="Y86" s="114">
        <v>0.21439271171668134</v>
      </c>
      <c r="Z86" s="113">
        <v>2.6420227337479889</v>
      </c>
      <c r="AA86" s="114">
        <v>8.3230324309051903E-2</v>
      </c>
      <c r="AB86" s="114">
        <v>2.7252530580570409</v>
      </c>
      <c r="AC86" s="113">
        <v>0.13380135559107406</v>
      </c>
      <c r="AD86" s="114">
        <v>3.9825681382124108E-3</v>
      </c>
      <c r="AE86" s="114">
        <v>0.13778392372928647</v>
      </c>
      <c r="AF86" s="113">
        <v>1.4971759106609359</v>
      </c>
      <c r="AG86" s="114">
        <v>8.2493955428744742E-2</v>
      </c>
      <c r="AH86" s="114">
        <v>1.5796698660896806</v>
      </c>
      <c r="AI86" s="217">
        <v>2.2951774624847547E-3</v>
      </c>
      <c r="AJ86" s="114">
        <v>9.7589040633323505E-5</v>
      </c>
      <c r="AK86" s="114">
        <v>2.3927665031180782E-3</v>
      </c>
      <c r="AL86" s="113">
        <v>6.3492613235928488E-2</v>
      </c>
      <c r="AM86" s="114">
        <v>6.1530072653917878E-3</v>
      </c>
      <c r="AN86" s="114">
        <v>6.9645620501320282E-2</v>
      </c>
      <c r="AO86" s="113">
        <v>0.18047570757053491</v>
      </c>
      <c r="AP86" s="114">
        <v>2.9010677826333132E-2</v>
      </c>
      <c r="AQ86" s="114">
        <v>0.20948638539686804</v>
      </c>
      <c r="AR86" s="113">
        <v>2.1304223898195138</v>
      </c>
      <c r="AS86" s="114">
        <v>6.5293059088818717E-2</v>
      </c>
      <c r="AT86" s="114">
        <v>2.1957154489083326</v>
      </c>
      <c r="AU86" s="113">
        <v>0.13428470537760756</v>
      </c>
      <c r="AV86" s="114">
        <v>3.934471047026265E-3</v>
      </c>
      <c r="AW86" s="114">
        <v>0.13821917642463383</v>
      </c>
      <c r="AX86" s="113">
        <v>1.9464738509783734</v>
      </c>
      <c r="AY86" s="114">
        <v>9.5166310880042765E-2</v>
      </c>
      <c r="AZ86" s="114">
        <v>2.0416401618584161</v>
      </c>
      <c r="BA86" s="111">
        <v>4.6570995595926892</v>
      </c>
      <c r="BB86" s="112">
        <v>0.21439271171668134</v>
      </c>
      <c r="BC86" s="112">
        <v>2.7252530580570409</v>
      </c>
      <c r="BD86" s="112">
        <v>0.13778392372928647</v>
      </c>
      <c r="BE86" s="112">
        <v>1.5796698660896806</v>
      </c>
      <c r="BF86" s="113">
        <v>2.3927665031180782E-3</v>
      </c>
      <c r="BG86" s="114">
        <v>6.9645620501320282E-2</v>
      </c>
      <c r="BH86" s="115">
        <v>0.20948638539686804</v>
      </c>
      <c r="BI86" s="115">
        <v>2.1957154489083326</v>
      </c>
      <c r="BJ86" s="115">
        <v>0.13821917642463383</v>
      </c>
      <c r="BK86" s="115">
        <v>2.0416401618584161</v>
      </c>
      <c r="BL86" s="115">
        <v>0</v>
      </c>
      <c r="BM86" s="218">
        <v>3526.8735741555547</v>
      </c>
      <c r="BN86" s="219">
        <v>157.973556</v>
      </c>
      <c r="BO86" s="220">
        <v>3684.8471301555551</v>
      </c>
      <c r="BP86" s="221">
        <v>145.93838355555559</v>
      </c>
      <c r="BQ86" s="102">
        <v>23.696033400000001</v>
      </c>
      <c r="BR86" s="102">
        <v>169.63441695555559</v>
      </c>
      <c r="BS86" s="118">
        <v>2090.453460073436</v>
      </c>
      <c r="BT86" s="102">
        <v>65.854512609764626</v>
      </c>
      <c r="BU86" s="102">
        <v>2156.3079726832007</v>
      </c>
      <c r="BV86" s="118">
        <v>105.86794094730784</v>
      </c>
      <c r="BW86" s="102">
        <v>3.1511361496477104</v>
      </c>
      <c r="BX86" s="102">
        <v>109.01907709695556</v>
      </c>
      <c r="BY86" s="118">
        <v>1184.613789579256</v>
      </c>
      <c r="BZ86" s="102">
        <v>65.271873840587659</v>
      </c>
      <c r="CA86" s="102">
        <v>1249.8856634198437</v>
      </c>
      <c r="CB86" s="222">
        <v>1.8160183130322303</v>
      </c>
      <c r="CC86" s="102">
        <v>7.721559131619396E-2</v>
      </c>
      <c r="CD86" s="102">
        <v>1.8932339043484243</v>
      </c>
      <c r="CE86" s="118">
        <v>50.237400054412824</v>
      </c>
      <c r="CF86" s="102">
        <v>4.8684574752119287</v>
      </c>
      <c r="CG86" s="102">
        <v>55.105857529624757</v>
      </c>
      <c r="CH86" s="118">
        <v>142.79819114759101</v>
      </c>
      <c r="CI86" s="102">
        <v>22.954182440020787</v>
      </c>
      <c r="CJ86" s="102">
        <v>165.7523735876118</v>
      </c>
      <c r="CK86" s="118">
        <v>1685.6587944261519</v>
      </c>
      <c r="CL86" s="102">
        <v>51.661970787576038</v>
      </c>
      <c r="CM86" s="102">
        <v>1737.320765213728</v>
      </c>
      <c r="CN86" s="118">
        <v>106.25038286227628</v>
      </c>
      <c r="CO86" s="102">
        <v>3.1130801823748957</v>
      </c>
      <c r="CP86" s="102">
        <v>109.36346304465118</v>
      </c>
      <c r="CQ86" s="118">
        <v>1540.1127873520909</v>
      </c>
      <c r="CR86" s="102">
        <v>75.298649523500188</v>
      </c>
      <c r="CS86" s="102">
        <v>1615.4114368755909</v>
      </c>
      <c r="CT86" s="116">
        <v>3684.8471301555551</v>
      </c>
      <c r="CU86" s="117">
        <v>169.63441695555559</v>
      </c>
      <c r="CV86" s="117">
        <v>2156.3079726832007</v>
      </c>
      <c r="CW86" s="117">
        <v>109.01907709695556</v>
      </c>
      <c r="CX86" s="117">
        <v>1249.8856634198437</v>
      </c>
      <c r="CY86" s="118">
        <v>1.8932339043484243</v>
      </c>
      <c r="CZ86" s="102">
        <v>55.105857529624757</v>
      </c>
      <c r="DA86" s="119">
        <v>165.7523735876118</v>
      </c>
      <c r="DB86" s="119">
        <v>1737.320765213728</v>
      </c>
      <c r="DC86" s="119">
        <v>109.36346304465118</v>
      </c>
      <c r="DD86" s="119">
        <v>1615.4114368755909</v>
      </c>
      <c r="DE86" s="119">
        <v>0</v>
      </c>
    </row>
    <row r="87" spans="1:109" ht="12" outlineLevel="3" x14ac:dyDescent="0.2">
      <c r="A87" s="121">
        <v>77</v>
      </c>
      <c r="B87" s="121" t="s">
        <v>84</v>
      </c>
      <c r="C87" s="121" t="s">
        <v>114</v>
      </c>
      <c r="D87" s="121" t="s">
        <v>115</v>
      </c>
      <c r="E87" s="104">
        <v>46881.017999999996</v>
      </c>
      <c r="F87" s="105">
        <v>764.08999999999992</v>
      </c>
      <c r="G87" s="106">
        <v>17.917145385708</v>
      </c>
      <c r="H87" s="106">
        <v>25.171493809877798</v>
      </c>
      <c r="I87" s="106">
        <v>1.9339</v>
      </c>
      <c r="J87" s="106">
        <v>73.744</v>
      </c>
      <c r="K87" s="106">
        <v>75.036000000000001</v>
      </c>
      <c r="L87" s="107">
        <v>9.4</v>
      </c>
      <c r="M87" s="108">
        <v>8.4619801218068016</v>
      </c>
      <c r="N87" s="109">
        <v>0.4955095530010537</v>
      </c>
      <c r="O87" s="110">
        <v>5.0000000000000012E-4</v>
      </c>
      <c r="P87" s="106">
        <v>0.80000000000000016</v>
      </c>
      <c r="Q87" s="106">
        <v>1.2121212121212124</v>
      </c>
      <c r="R87" s="105">
        <v>9.2616969696969704</v>
      </c>
      <c r="S87" s="118">
        <v>1</v>
      </c>
      <c r="T87" s="214">
        <v>4.4574444444444445</v>
      </c>
      <c r="U87" s="215">
        <v>0.32500000000000007</v>
      </c>
      <c r="V87" s="216">
        <v>4.7824444444444447</v>
      </c>
      <c r="W87" s="109">
        <v>0.18444444444444444</v>
      </c>
      <c r="X87" s="114">
        <v>4.8750000000000009E-2</v>
      </c>
      <c r="Y87" s="114">
        <v>0.23319444444444445</v>
      </c>
      <c r="Z87" s="113">
        <v>2.6707001781010162</v>
      </c>
      <c r="AA87" s="114">
        <v>0.13601447965745386</v>
      </c>
      <c r="AB87" s="114">
        <v>2.8067146577584703</v>
      </c>
      <c r="AC87" s="113">
        <v>8.3711974956011098E-2</v>
      </c>
      <c r="AD87" s="114">
        <v>5.5873329250355434E-3</v>
      </c>
      <c r="AE87" s="114">
        <v>8.9299307881046647E-2</v>
      </c>
      <c r="AF87" s="113">
        <v>1.5185878469429721</v>
      </c>
      <c r="AG87" s="114">
        <v>0.13464818741751067</v>
      </c>
      <c r="AH87" s="114">
        <v>1.6532360343604828</v>
      </c>
      <c r="AI87" s="217">
        <v>0</v>
      </c>
      <c r="AJ87" s="114">
        <v>0</v>
      </c>
      <c r="AK87" s="114">
        <v>0</v>
      </c>
      <c r="AL87" s="113">
        <v>0.11035844799093936</v>
      </c>
      <c r="AM87" s="114">
        <v>1.1730874018733793E-2</v>
      </c>
      <c r="AN87" s="114">
        <v>0.12208932200967315</v>
      </c>
      <c r="AO87" s="113">
        <v>0.17778692277911176</v>
      </c>
      <c r="AP87" s="114">
        <v>4.6990368897189931E-2</v>
      </c>
      <c r="AQ87" s="114">
        <v>0.2247772916763017</v>
      </c>
      <c r="AR87" s="113">
        <v>2.0808753313983681</v>
      </c>
      <c r="AS87" s="114">
        <v>0.11164852658531879</v>
      </c>
      <c r="AT87" s="114">
        <v>2.1925238579836868</v>
      </c>
      <c r="AU87" s="113">
        <v>8.5872512999298448E-2</v>
      </c>
      <c r="AV87" s="114">
        <v>5.548801698036278E-3</v>
      </c>
      <c r="AW87" s="114">
        <v>9.1421314697334721E-2</v>
      </c>
      <c r="AX87" s="113">
        <v>2.0025512292767265</v>
      </c>
      <c r="AY87" s="114">
        <v>0.14908142880072128</v>
      </c>
      <c r="AZ87" s="114">
        <v>2.1516326580774479</v>
      </c>
      <c r="BA87" s="111">
        <v>4.7824444444444447</v>
      </c>
      <c r="BB87" s="112">
        <v>0.23319444444444445</v>
      </c>
      <c r="BC87" s="112">
        <v>2.8067146577584703</v>
      </c>
      <c r="BD87" s="112">
        <v>8.9299307881046647E-2</v>
      </c>
      <c r="BE87" s="112">
        <v>1.6532360343604828</v>
      </c>
      <c r="BF87" s="113">
        <v>0</v>
      </c>
      <c r="BG87" s="114">
        <v>0.12208932200967315</v>
      </c>
      <c r="BH87" s="115">
        <v>0.2247772916763017</v>
      </c>
      <c r="BI87" s="115">
        <v>2.1925238579836868</v>
      </c>
      <c r="BJ87" s="115">
        <v>9.1421314697334721E-2</v>
      </c>
      <c r="BK87" s="115">
        <v>2.1516326580774479</v>
      </c>
      <c r="BL87" s="115">
        <v>0</v>
      </c>
      <c r="BM87" s="218">
        <v>3405.8887255555551</v>
      </c>
      <c r="BN87" s="219">
        <v>248.32925000000003</v>
      </c>
      <c r="BO87" s="220">
        <v>3654.2179755555553</v>
      </c>
      <c r="BP87" s="221">
        <v>140.93215555555554</v>
      </c>
      <c r="BQ87" s="102">
        <v>37.249387500000005</v>
      </c>
      <c r="BR87" s="102">
        <v>178.18154305555555</v>
      </c>
      <c r="BS87" s="118">
        <v>2040.6552990852053</v>
      </c>
      <c r="BT87" s="102">
        <v>103.92730376146392</v>
      </c>
      <c r="BU87" s="102">
        <v>2144.5826028466695</v>
      </c>
      <c r="BV87" s="118">
        <v>63.963482944138512</v>
      </c>
      <c r="BW87" s="102">
        <v>4.2692252146904082</v>
      </c>
      <c r="BX87" s="102">
        <v>68.232708158828927</v>
      </c>
      <c r="BY87" s="118">
        <v>1160.3377879706554</v>
      </c>
      <c r="BZ87" s="102">
        <v>102.88333352384572</v>
      </c>
      <c r="CA87" s="102">
        <v>1263.2211214945012</v>
      </c>
      <c r="CB87" s="222">
        <v>0</v>
      </c>
      <c r="CC87" s="102">
        <v>0</v>
      </c>
      <c r="CD87" s="102">
        <v>0</v>
      </c>
      <c r="CE87" s="118">
        <v>84.323786525396841</v>
      </c>
      <c r="CF87" s="102">
        <v>8.9634435289743024</v>
      </c>
      <c r="CG87" s="102">
        <v>93.28723005437115</v>
      </c>
      <c r="CH87" s="118">
        <v>135.84520982629149</v>
      </c>
      <c r="CI87" s="102">
        <v>35.904870970653853</v>
      </c>
      <c r="CJ87" s="102">
        <v>171.75008079694535</v>
      </c>
      <c r="CK87" s="118">
        <v>1589.9760319681789</v>
      </c>
      <c r="CL87" s="102">
        <v>85.309522678576229</v>
      </c>
      <c r="CM87" s="102">
        <v>1675.2855546467551</v>
      </c>
      <c r="CN87" s="118">
        <v>65.614328457633945</v>
      </c>
      <c r="CO87" s="102">
        <v>4.2397838894525393</v>
      </c>
      <c r="CP87" s="102">
        <v>69.854112347086485</v>
      </c>
      <c r="CQ87" s="118">
        <v>1530.1293687780537</v>
      </c>
      <c r="CR87" s="102">
        <v>113.91162893234311</v>
      </c>
      <c r="CS87" s="102">
        <v>1644.0409977103971</v>
      </c>
      <c r="CT87" s="116">
        <v>3654.2179755555553</v>
      </c>
      <c r="CU87" s="117">
        <v>178.18154305555555</v>
      </c>
      <c r="CV87" s="117">
        <v>2144.5826028466695</v>
      </c>
      <c r="CW87" s="117">
        <v>68.232708158828927</v>
      </c>
      <c r="CX87" s="117">
        <v>1263.2211214945012</v>
      </c>
      <c r="CY87" s="118">
        <v>0</v>
      </c>
      <c r="CZ87" s="102">
        <v>93.28723005437115</v>
      </c>
      <c r="DA87" s="119">
        <v>171.75008079694535</v>
      </c>
      <c r="DB87" s="119">
        <v>1675.2855546467551</v>
      </c>
      <c r="DC87" s="119">
        <v>69.854112347086485</v>
      </c>
      <c r="DD87" s="119">
        <v>1644.0409977103971</v>
      </c>
      <c r="DE87" s="119">
        <v>0</v>
      </c>
    </row>
    <row r="88" spans="1:109" ht="12" outlineLevel="3" x14ac:dyDescent="0.2">
      <c r="A88" s="121">
        <v>78</v>
      </c>
      <c r="B88" s="121" t="s">
        <v>84</v>
      </c>
      <c r="C88" s="121" t="s">
        <v>114</v>
      </c>
      <c r="D88" s="121" t="s">
        <v>116</v>
      </c>
      <c r="E88" s="104">
        <v>4654.1480000000001</v>
      </c>
      <c r="F88" s="105">
        <v>70.767799999999994</v>
      </c>
      <c r="G88" s="106">
        <v>9.3344250603731904</v>
      </c>
      <c r="H88" s="106">
        <v>11.3672475644195</v>
      </c>
      <c r="I88" s="106">
        <v>1.8507</v>
      </c>
      <c r="J88" s="106">
        <v>79.156000000000006</v>
      </c>
      <c r="K88" s="106">
        <v>71.733999999999995</v>
      </c>
      <c r="L88" s="107">
        <v>6.5</v>
      </c>
      <c r="M88" s="108">
        <v>5.9871653776208067</v>
      </c>
      <c r="N88" s="109">
        <v>1</v>
      </c>
      <c r="O88" s="110">
        <v>1.0999999999999998E-3</v>
      </c>
      <c r="P88" s="106">
        <v>1.7599999999999998</v>
      </c>
      <c r="Q88" s="106">
        <v>2.6666666666666665</v>
      </c>
      <c r="R88" s="105">
        <v>1.8871413333333331</v>
      </c>
      <c r="S88" s="118">
        <v>0</v>
      </c>
      <c r="T88" s="214">
        <v>4.4574444444444445</v>
      </c>
      <c r="U88" s="215">
        <v>0.71499999999999997</v>
      </c>
      <c r="V88" s="216">
        <v>5.1724444444444444</v>
      </c>
      <c r="W88" s="109">
        <v>0.18444444444444441</v>
      </c>
      <c r="X88" s="114">
        <v>0.10725</v>
      </c>
      <c r="Y88" s="114">
        <v>0.29169444444444442</v>
      </c>
      <c r="Z88" s="113">
        <v>2.6915358475233764</v>
      </c>
      <c r="AA88" s="114">
        <v>0.30132838603640172</v>
      </c>
      <c r="AB88" s="114">
        <v>2.9928642335597782</v>
      </c>
      <c r="AC88" s="113">
        <v>4.137205073247633E-2</v>
      </c>
      <c r="AD88" s="114">
        <v>6.0008363172362449E-3</v>
      </c>
      <c r="AE88" s="114">
        <v>4.7372887049712577E-2</v>
      </c>
      <c r="AF88" s="113">
        <v>1.5400921017441473</v>
      </c>
      <c r="AG88" s="114">
        <v>0.30042077764636199</v>
      </c>
      <c r="AH88" s="114">
        <v>1.8405128793905092</v>
      </c>
      <c r="AI88" s="217">
        <v>0</v>
      </c>
      <c r="AJ88" s="114">
        <v>0</v>
      </c>
      <c r="AK88" s="114">
        <v>0</v>
      </c>
      <c r="AL88" s="113">
        <v>0</v>
      </c>
      <c r="AM88" s="114">
        <v>0</v>
      </c>
      <c r="AN88" s="114">
        <v>0</v>
      </c>
      <c r="AO88" s="113">
        <v>0.18444444444444441</v>
      </c>
      <c r="AP88" s="114">
        <v>0.10725</v>
      </c>
      <c r="AQ88" s="114">
        <v>0.29169444444444442</v>
      </c>
      <c r="AR88" s="113">
        <v>1.5707835868215612</v>
      </c>
      <c r="AS88" s="114">
        <v>0.21097525064498318</v>
      </c>
      <c r="AT88" s="114">
        <v>1.7817588374665443</v>
      </c>
      <c r="AU88" s="113">
        <v>4.4030100067271725E-2</v>
      </c>
      <c r="AV88" s="114">
        <v>6.2277384147461689E-3</v>
      </c>
      <c r="AW88" s="114">
        <v>5.0257838482017897E-2</v>
      </c>
      <c r="AX88" s="113">
        <v>2.6581863131111665</v>
      </c>
      <c r="AY88" s="114">
        <v>0.39054701094027072</v>
      </c>
      <c r="AZ88" s="114">
        <v>3.0487333240514372</v>
      </c>
      <c r="BA88" s="111">
        <v>5.1724444444444444</v>
      </c>
      <c r="BB88" s="112">
        <v>0.29169444444444442</v>
      </c>
      <c r="BC88" s="112">
        <v>2.9928642335597782</v>
      </c>
      <c r="BD88" s="112">
        <v>4.7372887049712577E-2</v>
      </c>
      <c r="BE88" s="112">
        <v>1.8405128793905092</v>
      </c>
      <c r="BF88" s="113">
        <v>0</v>
      </c>
      <c r="BG88" s="114">
        <v>0</v>
      </c>
      <c r="BH88" s="115">
        <v>0.29169444444444442</v>
      </c>
      <c r="BI88" s="115">
        <v>1.7817588374665443</v>
      </c>
      <c r="BJ88" s="115">
        <v>5.0257838482017897E-2</v>
      </c>
      <c r="BK88" s="115">
        <v>3.0487333240514372</v>
      </c>
      <c r="BL88" s="115">
        <v>0</v>
      </c>
      <c r="BM88" s="218">
        <v>315.44353695555554</v>
      </c>
      <c r="BN88" s="219">
        <v>50.598976999999991</v>
      </c>
      <c r="BO88" s="220">
        <v>366.04251395555553</v>
      </c>
      <c r="BP88" s="221">
        <v>13.052727555555553</v>
      </c>
      <c r="BQ88" s="102">
        <v>7.589846549999999</v>
      </c>
      <c r="BR88" s="102">
        <v>20.642574105555553</v>
      </c>
      <c r="BS88" s="118">
        <v>190.47407055036479</v>
      </c>
      <c r="BT88" s="102">
        <v>21.324346957346869</v>
      </c>
      <c r="BU88" s="102">
        <v>211.79841750771166</v>
      </c>
      <c r="BV88" s="118">
        <v>2.9278090118257381</v>
      </c>
      <c r="BW88" s="102">
        <v>0.42466598433091107</v>
      </c>
      <c r="BX88" s="102">
        <v>3.3524749961566496</v>
      </c>
      <c r="BY88" s="118">
        <v>108.98892983780947</v>
      </c>
      <c r="BZ88" s="102">
        <v>21.260117508322214</v>
      </c>
      <c r="CA88" s="102">
        <v>130.24904734613168</v>
      </c>
      <c r="CB88" s="222">
        <v>0</v>
      </c>
      <c r="CC88" s="102">
        <v>0</v>
      </c>
      <c r="CD88" s="102">
        <v>0</v>
      </c>
      <c r="CE88" s="118">
        <v>0</v>
      </c>
      <c r="CF88" s="102">
        <v>0</v>
      </c>
      <c r="CG88" s="102">
        <v>0</v>
      </c>
      <c r="CH88" s="118">
        <v>13.052727555555553</v>
      </c>
      <c r="CI88" s="102">
        <v>7.589846549999999</v>
      </c>
      <c r="CJ88" s="102">
        <v>20.642574105555553</v>
      </c>
      <c r="CK88" s="118">
        <v>111.16089871547086</v>
      </c>
      <c r="CL88" s="102">
        <v>14.93025434259404</v>
      </c>
      <c r="CM88" s="102">
        <v>126.0911530580649</v>
      </c>
      <c r="CN88" s="118">
        <v>3.1159133155406717</v>
      </c>
      <c r="CO88" s="102">
        <v>0.44072334658707391</v>
      </c>
      <c r="CP88" s="102">
        <v>3.5566366621277457</v>
      </c>
      <c r="CQ88" s="118">
        <v>188.11399736898838</v>
      </c>
      <c r="CR88" s="102">
        <v>27.638152760818887</v>
      </c>
      <c r="CS88" s="102">
        <v>215.75215012980726</v>
      </c>
      <c r="CT88" s="116">
        <v>366.04251395555553</v>
      </c>
      <c r="CU88" s="117">
        <v>20.642574105555553</v>
      </c>
      <c r="CV88" s="117">
        <v>211.79841750771166</v>
      </c>
      <c r="CW88" s="117">
        <v>3.3524749961566496</v>
      </c>
      <c r="CX88" s="117">
        <v>130.24904734613168</v>
      </c>
      <c r="CY88" s="118">
        <v>0</v>
      </c>
      <c r="CZ88" s="102">
        <v>0</v>
      </c>
      <c r="DA88" s="119">
        <v>20.642574105555553</v>
      </c>
      <c r="DB88" s="119">
        <v>126.0911530580649</v>
      </c>
      <c r="DC88" s="119">
        <v>3.5566366621277457</v>
      </c>
      <c r="DD88" s="119">
        <v>215.75215012980726</v>
      </c>
      <c r="DE88" s="119">
        <v>0</v>
      </c>
    </row>
    <row r="89" spans="1:109" ht="12" outlineLevel="3" x14ac:dyDescent="0.2">
      <c r="A89" s="121">
        <v>79</v>
      </c>
      <c r="B89" s="121" t="s">
        <v>84</v>
      </c>
      <c r="C89" s="121" t="s">
        <v>114</v>
      </c>
      <c r="D89" s="121" t="s">
        <v>117</v>
      </c>
      <c r="E89" s="104">
        <v>6072.2330000000002</v>
      </c>
      <c r="F89" s="105">
        <v>106.6934</v>
      </c>
      <c r="G89" s="106">
        <v>17.030032210814799</v>
      </c>
      <c r="H89" s="106">
        <v>19.728048066109501</v>
      </c>
      <c r="I89" s="106">
        <v>1.9728000000000001</v>
      </c>
      <c r="J89" s="106">
        <v>72.625</v>
      </c>
      <c r="K89" s="106">
        <v>64.286000000000001</v>
      </c>
      <c r="L89" s="107">
        <v>9.1999999999999993</v>
      </c>
      <c r="M89" s="108">
        <v>12.708076318037618</v>
      </c>
      <c r="N89" s="109">
        <v>0.54405399850016001</v>
      </c>
      <c r="O89" s="110">
        <v>1.3999999999999998E-3</v>
      </c>
      <c r="P89" s="106">
        <v>2.2399999999999998</v>
      </c>
      <c r="Q89" s="106">
        <v>3.3939393939393936</v>
      </c>
      <c r="R89" s="105">
        <v>3.6211093333333331</v>
      </c>
      <c r="S89" s="118">
        <v>0</v>
      </c>
      <c r="T89" s="214">
        <v>4.4574444444444445</v>
      </c>
      <c r="U89" s="215">
        <v>0.91</v>
      </c>
      <c r="V89" s="216">
        <v>5.3674444444444447</v>
      </c>
      <c r="W89" s="109">
        <v>0.18444444444444444</v>
      </c>
      <c r="X89" s="114">
        <v>0.13649999999999998</v>
      </c>
      <c r="Y89" s="114">
        <v>0.32094444444444442</v>
      </c>
      <c r="Z89" s="113">
        <v>2.675898027540728</v>
      </c>
      <c r="AA89" s="114">
        <v>0.381408510695676</v>
      </c>
      <c r="AB89" s="114">
        <v>3.057306538236404</v>
      </c>
      <c r="AC89" s="113">
        <v>7.0034325736656883E-2</v>
      </c>
      <c r="AD89" s="114">
        <v>1.2971311893891849E-2</v>
      </c>
      <c r="AE89" s="114">
        <v>8.3005637630548731E-2</v>
      </c>
      <c r="AF89" s="113">
        <v>1.5270676467226143</v>
      </c>
      <c r="AG89" s="114">
        <v>0.37912017741043219</v>
      </c>
      <c r="AH89" s="114">
        <v>1.9061878241330465</v>
      </c>
      <c r="AI89" s="217">
        <v>0</v>
      </c>
      <c r="AJ89" s="114">
        <v>0</v>
      </c>
      <c r="AK89" s="114">
        <v>0</v>
      </c>
      <c r="AL89" s="113">
        <v>0</v>
      </c>
      <c r="AM89" s="114">
        <v>0</v>
      </c>
      <c r="AN89" s="114">
        <v>0</v>
      </c>
      <c r="AO89" s="113">
        <v>0.18444444444444444</v>
      </c>
      <c r="AP89" s="114">
        <v>0.13649999999999998</v>
      </c>
      <c r="AQ89" s="114">
        <v>0.32094444444444442</v>
      </c>
      <c r="AR89" s="113">
        <v>2.0698740092058632</v>
      </c>
      <c r="AS89" s="114">
        <v>0.31921871194757079</v>
      </c>
      <c r="AT89" s="114">
        <v>2.3890927211534341</v>
      </c>
      <c r="AU89" s="113">
        <v>7.2899100414283755E-2</v>
      </c>
      <c r="AV89" s="114">
        <v>1.3282556112326311E-2</v>
      </c>
      <c r="AW89" s="114">
        <v>8.618165652661007E-2</v>
      </c>
      <c r="AX89" s="113">
        <v>2.1302268903798529</v>
      </c>
      <c r="AY89" s="114">
        <v>0.44099873194010281</v>
      </c>
      <c r="AZ89" s="114">
        <v>2.5712256223199557</v>
      </c>
      <c r="BA89" s="111">
        <v>5.3674444444444447</v>
      </c>
      <c r="BB89" s="112">
        <v>0.32094444444444442</v>
      </c>
      <c r="BC89" s="112">
        <v>3.057306538236404</v>
      </c>
      <c r="BD89" s="112">
        <v>8.3005637630548731E-2</v>
      </c>
      <c r="BE89" s="112">
        <v>1.9061878241330465</v>
      </c>
      <c r="BF89" s="113">
        <v>0</v>
      </c>
      <c r="BG89" s="114">
        <v>0</v>
      </c>
      <c r="BH89" s="115">
        <v>0.32094444444444442</v>
      </c>
      <c r="BI89" s="115">
        <v>2.3890927211534341</v>
      </c>
      <c r="BJ89" s="115">
        <v>8.618165652661007E-2</v>
      </c>
      <c r="BK89" s="115">
        <v>2.5712256223199557</v>
      </c>
      <c r="BL89" s="115">
        <v>0</v>
      </c>
      <c r="BM89" s="218">
        <v>475.5799030888889</v>
      </c>
      <c r="BN89" s="219">
        <v>97.090993999999995</v>
      </c>
      <c r="BO89" s="220">
        <v>572.67089708888886</v>
      </c>
      <c r="BP89" s="221">
        <v>19.679004888888887</v>
      </c>
      <c r="BQ89" s="102">
        <v>14.563649099999997</v>
      </c>
      <c r="BR89" s="102">
        <v>34.242653988888883</v>
      </c>
      <c r="BS89" s="118">
        <v>285.50065861161391</v>
      </c>
      <c r="BT89" s="102">
        <v>40.693770795058036</v>
      </c>
      <c r="BU89" s="102">
        <v>326.19442940667193</v>
      </c>
      <c r="BV89" s="118">
        <v>7.472200329551427</v>
      </c>
      <c r="BW89" s="102">
        <v>1.3839533684197605</v>
      </c>
      <c r="BX89" s="102">
        <v>8.8561536979711875</v>
      </c>
      <c r="BY89" s="118">
        <v>162.92803925883456</v>
      </c>
      <c r="BZ89" s="102">
        <v>40.449620736522206</v>
      </c>
      <c r="CA89" s="102">
        <v>203.37765999535679</v>
      </c>
      <c r="CB89" s="222">
        <v>0</v>
      </c>
      <c r="CC89" s="102">
        <v>0</v>
      </c>
      <c r="CD89" s="102">
        <v>0</v>
      </c>
      <c r="CE89" s="118">
        <v>0</v>
      </c>
      <c r="CF89" s="102">
        <v>0</v>
      </c>
      <c r="CG89" s="102">
        <v>0</v>
      </c>
      <c r="CH89" s="118">
        <v>19.679004888888887</v>
      </c>
      <c r="CI89" s="102">
        <v>14.563649099999997</v>
      </c>
      <c r="CJ89" s="102">
        <v>34.242653988888883</v>
      </c>
      <c r="CK89" s="118">
        <v>220.84189561380484</v>
      </c>
      <c r="CL89" s="102">
        <v>34.058529721306947</v>
      </c>
      <c r="CM89" s="102">
        <v>254.90042533511181</v>
      </c>
      <c r="CN89" s="118">
        <v>7.7778528801413422</v>
      </c>
      <c r="CO89" s="102">
        <v>1.417161072314876</v>
      </c>
      <c r="CP89" s="102">
        <v>9.1950139524562182</v>
      </c>
      <c r="CQ89" s="118">
        <v>227.28114970605378</v>
      </c>
      <c r="CR89" s="102">
        <v>47.051654106378166</v>
      </c>
      <c r="CS89" s="102">
        <v>274.33280381243196</v>
      </c>
      <c r="CT89" s="116">
        <v>572.67089708888886</v>
      </c>
      <c r="CU89" s="117">
        <v>34.242653988888883</v>
      </c>
      <c r="CV89" s="117">
        <v>326.19442940667193</v>
      </c>
      <c r="CW89" s="117">
        <v>8.8561536979711875</v>
      </c>
      <c r="CX89" s="117">
        <v>203.37765999535679</v>
      </c>
      <c r="CY89" s="118">
        <v>0</v>
      </c>
      <c r="CZ89" s="102">
        <v>0</v>
      </c>
      <c r="DA89" s="119">
        <v>34.242653988888883</v>
      </c>
      <c r="DB89" s="119">
        <v>254.90042533511181</v>
      </c>
      <c r="DC89" s="119">
        <v>9.1950139524562182</v>
      </c>
      <c r="DD89" s="119">
        <v>274.33280381243196</v>
      </c>
      <c r="DE89" s="119">
        <v>0</v>
      </c>
    </row>
    <row r="90" spans="1:109" ht="12" outlineLevel="3" x14ac:dyDescent="0.2">
      <c r="A90" s="121">
        <v>80</v>
      </c>
      <c r="B90" s="121" t="s">
        <v>84</v>
      </c>
      <c r="C90" s="121" t="s">
        <v>114</v>
      </c>
      <c r="D90" s="121" t="s">
        <v>118</v>
      </c>
      <c r="E90" s="104">
        <v>15368.759</v>
      </c>
      <c r="F90" s="105">
        <v>430.37180000000001</v>
      </c>
      <c r="G90" s="106">
        <v>22.643721414858302</v>
      </c>
      <c r="H90" s="106">
        <v>31.636991328525699</v>
      </c>
      <c r="I90" s="106">
        <v>3.3001999999999998</v>
      </c>
      <c r="J90" s="106">
        <v>71.468999999999994</v>
      </c>
      <c r="K90" s="106">
        <v>49.323</v>
      </c>
      <c r="L90" s="107">
        <v>14.8</v>
      </c>
      <c r="M90" s="108">
        <v>12.530666698319516</v>
      </c>
      <c r="N90" s="109">
        <v>0.34569387758161008</v>
      </c>
      <c r="O90" s="110">
        <v>1.2000000000000001E-3</v>
      </c>
      <c r="P90" s="106">
        <v>1.9200000000000002</v>
      </c>
      <c r="Q90" s="106">
        <v>2.9090909090909092</v>
      </c>
      <c r="R90" s="105">
        <v>12.51990690909091</v>
      </c>
      <c r="S90" s="118">
        <v>0</v>
      </c>
      <c r="T90" s="214">
        <v>4.4574444444444437</v>
      </c>
      <c r="U90" s="215">
        <v>0.78000000000000014</v>
      </c>
      <c r="V90" s="216">
        <v>5.2374444444444439</v>
      </c>
      <c r="W90" s="109">
        <v>0.18444444444444447</v>
      </c>
      <c r="X90" s="114">
        <v>0.11699999999999999</v>
      </c>
      <c r="Y90" s="114">
        <v>0.30144444444444446</v>
      </c>
      <c r="Z90" s="113">
        <v>2.6557194171975649</v>
      </c>
      <c r="AA90" s="114">
        <v>0.32464544550723068</v>
      </c>
      <c r="AB90" s="114">
        <v>2.9803648627047954</v>
      </c>
      <c r="AC90" s="113">
        <v>0.10876468789401224</v>
      </c>
      <c r="AD90" s="114">
        <v>1.7342217118175643E-2</v>
      </c>
      <c r="AE90" s="114">
        <v>0.12610690501218788</v>
      </c>
      <c r="AF90" s="113">
        <v>1.5085158949084227</v>
      </c>
      <c r="AG90" s="114">
        <v>0.32101233737459373</v>
      </c>
      <c r="AH90" s="114">
        <v>1.8295282322830164</v>
      </c>
      <c r="AI90" s="217">
        <v>2.7604520198261689E-2</v>
      </c>
      <c r="AJ90" s="114">
        <v>7.0423277171129499E-3</v>
      </c>
      <c r="AK90" s="114">
        <v>3.4646847915374639E-2</v>
      </c>
      <c r="AL90" s="113">
        <v>0</v>
      </c>
      <c r="AM90" s="114">
        <v>0</v>
      </c>
      <c r="AN90" s="114">
        <v>0</v>
      </c>
      <c r="AO90" s="113">
        <v>0.18277916467088215</v>
      </c>
      <c r="AP90" s="114">
        <v>0.11594365084243305</v>
      </c>
      <c r="AQ90" s="114">
        <v>0.2987228155133152</v>
      </c>
      <c r="AR90" s="113">
        <v>2.2634380893723463</v>
      </c>
      <c r="AS90" s="114">
        <v>0.28841216996495261</v>
      </c>
      <c r="AT90" s="114">
        <v>2.5518502593372987</v>
      </c>
      <c r="AU90" s="113">
        <v>0.11143548809970033</v>
      </c>
      <c r="AV90" s="114">
        <v>1.749679168761414E-2</v>
      </c>
      <c r="AW90" s="114">
        <v>0.12893227978731447</v>
      </c>
      <c r="AX90" s="113">
        <v>1.8721871821032541</v>
      </c>
      <c r="AY90" s="114">
        <v>0.35110505978788714</v>
      </c>
      <c r="AZ90" s="114">
        <v>2.2232922418911412</v>
      </c>
      <c r="BA90" s="111">
        <v>5.2374444444444439</v>
      </c>
      <c r="BB90" s="112">
        <v>0.30144444444444446</v>
      </c>
      <c r="BC90" s="112">
        <v>2.9803648627047954</v>
      </c>
      <c r="BD90" s="112">
        <v>0.12610690501218788</v>
      </c>
      <c r="BE90" s="112">
        <v>1.8295282322830164</v>
      </c>
      <c r="BF90" s="113">
        <v>3.4646847915374639E-2</v>
      </c>
      <c r="BG90" s="114">
        <v>0</v>
      </c>
      <c r="BH90" s="115">
        <v>0.2987228155133152</v>
      </c>
      <c r="BI90" s="115">
        <v>2.5518502593372987</v>
      </c>
      <c r="BJ90" s="115">
        <v>0.12893227978731447</v>
      </c>
      <c r="BK90" s="115">
        <v>2.2232922418911412</v>
      </c>
      <c r="BL90" s="115">
        <v>0</v>
      </c>
      <c r="BM90" s="218">
        <v>1918.3583889555553</v>
      </c>
      <c r="BN90" s="219">
        <v>335.69000400000004</v>
      </c>
      <c r="BO90" s="220">
        <v>2254.0483929555553</v>
      </c>
      <c r="BP90" s="221">
        <v>79.379687555555563</v>
      </c>
      <c r="BQ90" s="102">
        <v>50.353500599999997</v>
      </c>
      <c r="BR90" s="102">
        <v>129.73318815555555</v>
      </c>
      <c r="BS90" s="118">
        <v>1142.946745874267</v>
      </c>
      <c r="BT90" s="102">
        <v>139.71824474474877</v>
      </c>
      <c r="BU90" s="102">
        <v>1282.6649906190157</v>
      </c>
      <c r="BV90" s="118">
        <v>46.80925450538426</v>
      </c>
      <c r="BW90" s="102">
        <v>7.463601197140064</v>
      </c>
      <c r="BX90" s="102">
        <v>54.272855702524318</v>
      </c>
      <c r="BY90" s="118">
        <v>649.22270102034872</v>
      </c>
      <c r="BZ90" s="102">
        <v>138.15465745811119</v>
      </c>
      <c r="CA90" s="102">
        <v>787.37735847845988</v>
      </c>
      <c r="CB90" s="222">
        <v>11.880207045862241</v>
      </c>
      <c r="CC90" s="102">
        <v>3.0308192558037912</v>
      </c>
      <c r="CD90" s="102">
        <v>14.91102630166603</v>
      </c>
      <c r="CE90" s="118">
        <v>0</v>
      </c>
      <c r="CF90" s="102">
        <v>0</v>
      </c>
      <c r="CG90" s="102">
        <v>0</v>
      </c>
      <c r="CH90" s="118">
        <v>78.662998101903966</v>
      </c>
      <c r="CI90" s="102">
        <v>49.898877711629432</v>
      </c>
      <c r="CJ90" s="102">
        <v>128.56187581353339</v>
      </c>
      <c r="CK90" s="118">
        <v>974.11992471173755</v>
      </c>
      <c r="CL90" s="102">
        <v>124.12446472972259</v>
      </c>
      <c r="CM90" s="102">
        <v>1098.24438944146</v>
      </c>
      <c r="CN90" s="118">
        <v>47.958691597346615</v>
      </c>
      <c r="CO90" s="102">
        <v>7.5301257328235351</v>
      </c>
      <c r="CP90" s="102">
        <v>55.48881733017015</v>
      </c>
      <c r="CQ90" s="118">
        <v>805.73656749870531</v>
      </c>
      <c r="CR90" s="102">
        <v>151.1057165700206</v>
      </c>
      <c r="CS90" s="102">
        <v>956.8422840687258</v>
      </c>
      <c r="CT90" s="116">
        <v>2254.0483929555553</v>
      </c>
      <c r="CU90" s="117">
        <v>129.73318815555555</v>
      </c>
      <c r="CV90" s="117">
        <v>1282.6649906190157</v>
      </c>
      <c r="CW90" s="117">
        <v>54.272855702524318</v>
      </c>
      <c r="CX90" s="117">
        <v>787.37735847845988</v>
      </c>
      <c r="CY90" s="118">
        <v>14.91102630166603</v>
      </c>
      <c r="CZ90" s="102">
        <v>0</v>
      </c>
      <c r="DA90" s="119">
        <v>128.56187581353339</v>
      </c>
      <c r="DB90" s="119">
        <v>1098.24438944146</v>
      </c>
      <c r="DC90" s="119">
        <v>55.48881733017015</v>
      </c>
      <c r="DD90" s="119">
        <v>956.8422840687258</v>
      </c>
      <c r="DE90" s="119">
        <v>0</v>
      </c>
    </row>
    <row r="91" spans="1:109" ht="12" outlineLevel="3" x14ac:dyDescent="0.2">
      <c r="A91" s="121">
        <v>81</v>
      </c>
      <c r="B91" s="121" t="s">
        <v>84</v>
      </c>
      <c r="C91" s="121" t="s">
        <v>114</v>
      </c>
      <c r="D91" s="121" t="s">
        <v>119</v>
      </c>
      <c r="E91" s="104">
        <v>7736.1310000000003</v>
      </c>
      <c r="F91" s="105">
        <v>169.30419999999998</v>
      </c>
      <c r="G91" s="106">
        <v>27.788234115795898</v>
      </c>
      <c r="H91" s="106">
        <v>40.103877226878602</v>
      </c>
      <c r="I91" s="106">
        <v>2.4700000000000002</v>
      </c>
      <c r="J91" s="106">
        <v>72.832999999999998</v>
      </c>
      <c r="K91" s="106">
        <v>51.695999999999998</v>
      </c>
      <c r="L91" s="107">
        <v>12.2</v>
      </c>
      <c r="M91" s="108">
        <v>13.167321381695215</v>
      </c>
      <c r="N91" s="109">
        <v>0.25129521341705874</v>
      </c>
      <c r="O91" s="110">
        <v>1.0999999999999998E-3</v>
      </c>
      <c r="P91" s="106">
        <v>1.7599999999999998</v>
      </c>
      <c r="Q91" s="106">
        <v>2.6666666666666665</v>
      </c>
      <c r="R91" s="105">
        <v>4.5147786666666656</v>
      </c>
      <c r="S91" s="118">
        <v>0</v>
      </c>
      <c r="T91" s="214">
        <v>4.4574444444444437</v>
      </c>
      <c r="U91" s="215">
        <v>0.71499999999999997</v>
      </c>
      <c r="V91" s="216">
        <v>5.1724444444444435</v>
      </c>
      <c r="W91" s="109">
        <v>0.18444444444444441</v>
      </c>
      <c r="X91" s="114">
        <v>0.10725000000000001</v>
      </c>
      <c r="Y91" s="114">
        <v>0.29169444444444442</v>
      </c>
      <c r="Z91" s="113">
        <v>2.6480988994178687</v>
      </c>
      <c r="AA91" s="114">
        <v>0.29695606697611648</v>
      </c>
      <c r="AB91" s="114">
        <v>2.9450549663939851</v>
      </c>
      <c r="AC91" s="113">
        <v>0.12957492052616276</v>
      </c>
      <c r="AD91" s="114">
        <v>1.9105498716201277E-2</v>
      </c>
      <c r="AE91" s="114">
        <v>0.14868041924236405</v>
      </c>
      <c r="AF91" s="113">
        <v>1.4953261800559685</v>
      </c>
      <c r="AG91" s="114">
        <v>0.29168843430768226</v>
      </c>
      <c r="AH91" s="114">
        <v>1.7870146143636507</v>
      </c>
      <c r="AI91" s="217">
        <v>0</v>
      </c>
      <c r="AJ91" s="114">
        <v>0</v>
      </c>
      <c r="AK91" s="114">
        <v>0</v>
      </c>
      <c r="AL91" s="113">
        <v>0</v>
      </c>
      <c r="AM91" s="114">
        <v>0</v>
      </c>
      <c r="AN91" s="114">
        <v>0</v>
      </c>
      <c r="AO91" s="113">
        <v>0.18444444444444441</v>
      </c>
      <c r="AP91" s="114">
        <v>0.10725000000000001</v>
      </c>
      <c r="AQ91" s="114">
        <v>0.29169444444444442</v>
      </c>
      <c r="AR91" s="113">
        <v>2.3714174746072665</v>
      </c>
      <c r="AS91" s="114">
        <v>0.27463516205202126</v>
      </c>
      <c r="AT91" s="114">
        <v>2.6460526366592876</v>
      </c>
      <c r="AU91" s="113">
        <v>0.1334516387363453</v>
      </c>
      <c r="AV91" s="114">
        <v>1.9436431435105501E-2</v>
      </c>
      <c r="AW91" s="114">
        <v>0.15288807017145081</v>
      </c>
      <c r="AX91" s="113">
        <v>1.7681308866563883</v>
      </c>
      <c r="AY91" s="114">
        <v>0.31367840651287326</v>
      </c>
      <c r="AZ91" s="114">
        <v>2.0818092931692616</v>
      </c>
      <c r="BA91" s="111">
        <v>5.1724444444444435</v>
      </c>
      <c r="BB91" s="112">
        <v>0.29169444444444442</v>
      </c>
      <c r="BC91" s="112">
        <v>2.9450549663939851</v>
      </c>
      <c r="BD91" s="112">
        <v>0.14868041924236405</v>
      </c>
      <c r="BE91" s="112">
        <v>1.7870146143636507</v>
      </c>
      <c r="BF91" s="113">
        <v>0</v>
      </c>
      <c r="BG91" s="114">
        <v>0</v>
      </c>
      <c r="BH91" s="115">
        <v>0.29169444444444442</v>
      </c>
      <c r="BI91" s="115">
        <v>2.6460526366592876</v>
      </c>
      <c r="BJ91" s="115">
        <v>0.15288807017145081</v>
      </c>
      <c r="BK91" s="115">
        <v>2.0818092931692616</v>
      </c>
      <c r="BL91" s="115">
        <v>0</v>
      </c>
      <c r="BM91" s="218">
        <v>754.66406571111088</v>
      </c>
      <c r="BN91" s="219">
        <v>121.05250299999999</v>
      </c>
      <c r="BO91" s="220">
        <v>875.71656871111088</v>
      </c>
      <c r="BP91" s="221">
        <v>31.227219111111101</v>
      </c>
      <c r="BQ91" s="102">
        <v>18.157875449999999</v>
      </c>
      <c r="BR91" s="102">
        <v>49.385094561111103</v>
      </c>
      <c r="BS91" s="118">
        <v>448.33426568682268</v>
      </c>
      <c r="BT91" s="102">
        <v>50.275909354537816</v>
      </c>
      <c r="BU91" s="102">
        <v>498.61017504136049</v>
      </c>
      <c r="BV91" s="118">
        <v>21.937578259745564</v>
      </c>
      <c r="BW91" s="102">
        <v>3.234641175747484</v>
      </c>
      <c r="BX91" s="102">
        <v>25.172219435493048</v>
      </c>
      <c r="BY91" s="118">
        <v>253.16500265343169</v>
      </c>
      <c r="BZ91" s="102">
        <v>49.384077019714695</v>
      </c>
      <c r="CA91" s="102">
        <v>302.54907967314637</v>
      </c>
      <c r="CB91" s="222">
        <v>0</v>
      </c>
      <c r="CC91" s="102">
        <v>0</v>
      </c>
      <c r="CD91" s="102">
        <v>0</v>
      </c>
      <c r="CE91" s="118">
        <v>0</v>
      </c>
      <c r="CF91" s="102">
        <v>0</v>
      </c>
      <c r="CG91" s="102">
        <v>0</v>
      </c>
      <c r="CH91" s="118">
        <v>31.227219111111101</v>
      </c>
      <c r="CI91" s="102">
        <v>18.157875449999999</v>
      </c>
      <c r="CJ91" s="102">
        <v>49.385094561111103</v>
      </c>
      <c r="CK91" s="118">
        <v>401.49093840440349</v>
      </c>
      <c r="CL91" s="102">
        <v>46.496886403087814</v>
      </c>
      <c r="CM91" s="102">
        <v>447.98782480749128</v>
      </c>
      <c r="CN91" s="118">
        <v>22.593922934945951</v>
      </c>
      <c r="CO91" s="102">
        <v>3.2906694749753882</v>
      </c>
      <c r="CP91" s="102">
        <v>25.884592409921339</v>
      </c>
      <c r="CQ91" s="118">
        <v>299.35198526065045</v>
      </c>
      <c r="CR91" s="102">
        <v>53.107071671936794</v>
      </c>
      <c r="CS91" s="102">
        <v>352.45905693258726</v>
      </c>
      <c r="CT91" s="116">
        <v>875.71656871111088</v>
      </c>
      <c r="CU91" s="117">
        <v>49.385094561111103</v>
      </c>
      <c r="CV91" s="117">
        <v>498.61017504136049</v>
      </c>
      <c r="CW91" s="117">
        <v>25.172219435493048</v>
      </c>
      <c r="CX91" s="117">
        <v>302.54907967314637</v>
      </c>
      <c r="CY91" s="118">
        <v>0</v>
      </c>
      <c r="CZ91" s="102">
        <v>0</v>
      </c>
      <c r="DA91" s="119">
        <v>49.385094561111103</v>
      </c>
      <c r="DB91" s="119">
        <v>447.98782480749128</v>
      </c>
      <c r="DC91" s="119">
        <v>25.884592409921339</v>
      </c>
      <c r="DD91" s="119">
        <v>352.45905693258726</v>
      </c>
      <c r="DE91" s="119">
        <v>0</v>
      </c>
    </row>
    <row r="92" spans="1:109" ht="12" outlineLevel="3" x14ac:dyDescent="0.2">
      <c r="A92" s="121">
        <v>82</v>
      </c>
      <c r="B92" s="121" t="s">
        <v>84</v>
      </c>
      <c r="C92" s="121" t="s">
        <v>114</v>
      </c>
      <c r="D92" s="121" t="s">
        <v>120</v>
      </c>
      <c r="E92" s="104">
        <v>122070.963</v>
      </c>
      <c r="F92" s="105">
        <v>2369.2408</v>
      </c>
      <c r="G92" s="106">
        <v>18.787892000553001</v>
      </c>
      <c r="H92" s="106">
        <v>23.215528930080701</v>
      </c>
      <c r="I92" s="106">
        <v>2.29</v>
      </c>
      <c r="J92" s="106">
        <v>76.480999999999995</v>
      </c>
      <c r="K92" s="106">
        <v>77.825000000000003</v>
      </c>
      <c r="L92" s="107">
        <v>8.1</v>
      </c>
      <c r="M92" s="108">
        <v>5.7225836051742922</v>
      </c>
      <c r="N92" s="109">
        <v>0.45826276696796775</v>
      </c>
      <c r="O92" s="110">
        <v>3.0000000000000003E-4</v>
      </c>
      <c r="P92" s="106">
        <v>0.48000000000000004</v>
      </c>
      <c r="Q92" s="106">
        <v>0.72727272727272729</v>
      </c>
      <c r="R92" s="105">
        <v>17.230842181818183</v>
      </c>
      <c r="S92" s="118">
        <v>1</v>
      </c>
      <c r="T92" s="214">
        <v>4.4574444444444437</v>
      </c>
      <c r="U92" s="215">
        <v>0.19500000000000001</v>
      </c>
      <c r="V92" s="216">
        <v>4.6524444444444439</v>
      </c>
      <c r="W92" s="109">
        <v>0.18444444444444444</v>
      </c>
      <c r="X92" s="114">
        <v>2.9250000000000002E-2</v>
      </c>
      <c r="Y92" s="114">
        <v>0.21369444444444444</v>
      </c>
      <c r="Z92" s="113">
        <v>2.6730713955200853</v>
      </c>
      <c r="AA92" s="114">
        <v>8.1669729712129241E-2</v>
      </c>
      <c r="AB92" s="114">
        <v>2.7547411252322145</v>
      </c>
      <c r="AC92" s="113">
        <v>7.8293755447194219E-2</v>
      </c>
      <c r="AD92" s="114">
        <v>3.1292572479512102E-3</v>
      </c>
      <c r="AE92" s="114">
        <v>8.142301269514543E-2</v>
      </c>
      <c r="AF92" s="113">
        <v>1.5216348490327201</v>
      </c>
      <c r="AG92" s="114">
        <v>8.0951013039919556E-2</v>
      </c>
      <c r="AH92" s="114">
        <v>1.6025858620726396</v>
      </c>
      <c r="AI92" s="217">
        <v>0</v>
      </c>
      <c r="AJ92" s="114">
        <v>0</v>
      </c>
      <c r="AK92" s="114">
        <v>0</v>
      </c>
      <c r="AL92" s="113">
        <v>0.1409799851257916</v>
      </c>
      <c r="AM92" s="114">
        <v>8.9915279244017991E-3</v>
      </c>
      <c r="AN92" s="114">
        <v>0.14997151305019341</v>
      </c>
      <c r="AO92" s="113">
        <v>0.17593963740483931</v>
      </c>
      <c r="AP92" s="114">
        <v>2.7901270811339723E-2</v>
      </c>
      <c r="AQ92" s="114">
        <v>0.20384090821617903</v>
      </c>
      <c r="AR92" s="113">
        <v>2.1124882431853327</v>
      </c>
      <c r="AS92" s="114">
        <v>6.7209476710640675E-2</v>
      </c>
      <c r="AT92" s="114">
        <v>2.1796977198959735</v>
      </c>
      <c r="AU92" s="113">
        <v>7.9219468832509909E-2</v>
      </c>
      <c r="AV92" s="114">
        <v>3.0635094755973899E-3</v>
      </c>
      <c r="AW92" s="114">
        <v>8.2282978308107296E-2</v>
      </c>
      <c r="AX92" s="113">
        <v>1.9488171098959708</v>
      </c>
      <c r="AY92" s="114">
        <v>8.7834215078020417E-2</v>
      </c>
      <c r="AZ92" s="114">
        <v>2.0366513249739913</v>
      </c>
      <c r="BA92" s="111">
        <v>4.6524444444444439</v>
      </c>
      <c r="BB92" s="112">
        <v>0.21369444444444444</v>
      </c>
      <c r="BC92" s="112">
        <v>2.7547411252322145</v>
      </c>
      <c r="BD92" s="112">
        <v>8.142301269514543E-2</v>
      </c>
      <c r="BE92" s="112">
        <v>1.6025858620726396</v>
      </c>
      <c r="BF92" s="113">
        <v>0</v>
      </c>
      <c r="BG92" s="114">
        <v>0.14997151305019341</v>
      </c>
      <c r="BH92" s="115">
        <v>0.20384090821617903</v>
      </c>
      <c r="BI92" s="115">
        <v>2.1796977198959735</v>
      </c>
      <c r="BJ92" s="115">
        <v>8.2282978308107296E-2</v>
      </c>
      <c r="BK92" s="115">
        <v>2.0366513249739913</v>
      </c>
      <c r="BL92" s="115">
        <v>0</v>
      </c>
      <c r="BM92" s="218">
        <v>10560.75924151111</v>
      </c>
      <c r="BN92" s="219">
        <v>462.00195600000001</v>
      </c>
      <c r="BO92" s="220">
        <v>11022.76119751111</v>
      </c>
      <c r="BP92" s="221">
        <v>436.99330311111112</v>
      </c>
      <c r="BQ92" s="102">
        <v>69.300293400000001</v>
      </c>
      <c r="BR92" s="102">
        <v>506.2935965111111</v>
      </c>
      <c r="BS92" s="118">
        <v>6333.1498115791237</v>
      </c>
      <c r="BT92" s="102">
        <v>193.49525575894884</v>
      </c>
      <c r="BU92" s="102">
        <v>6526.6450673380723</v>
      </c>
      <c r="BV92" s="118">
        <v>185.4967597907148</v>
      </c>
      <c r="BW92" s="102">
        <v>7.4139639455417239</v>
      </c>
      <c r="BX92" s="102">
        <v>192.91072373625653</v>
      </c>
      <c r="BY92" s="118">
        <v>3605.1193670301609</v>
      </c>
      <c r="BZ92" s="102">
        <v>191.79244289550945</v>
      </c>
      <c r="CA92" s="102">
        <v>3796.9118099256702</v>
      </c>
      <c r="CB92" s="222">
        <v>0</v>
      </c>
      <c r="CC92" s="102">
        <v>0</v>
      </c>
      <c r="CD92" s="102">
        <v>0</v>
      </c>
      <c r="CE92" s="118">
        <v>334.01553274341859</v>
      </c>
      <c r="CF92" s="102">
        <v>21.303094812832057</v>
      </c>
      <c r="CG92" s="102">
        <v>355.31862755625065</v>
      </c>
      <c r="CH92" s="118">
        <v>416.84336727675139</v>
      </c>
      <c r="CI92" s="102">
        <v>66.104829178075178</v>
      </c>
      <c r="CJ92" s="102">
        <v>482.94819645482659</v>
      </c>
      <c r="CK92" s="118">
        <v>5004.9933352750122</v>
      </c>
      <c r="CL92" s="102">
        <v>159.23543436949967</v>
      </c>
      <c r="CM92" s="102">
        <v>5164.2287696445119</v>
      </c>
      <c r="CN92" s="118">
        <v>187.68999771231086</v>
      </c>
      <c r="CO92" s="102">
        <v>7.2581916407719405</v>
      </c>
      <c r="CP92" s="102">
        <v>194.94818935308277</v>
      </c>
      <c r="CQ92" s="118">
        <v>4617.2170085036178</v>
      </c>
      <c r="CR92" s="102">
        <v>208.10040599882115</v>
      </c>
      <c r="CS92" s="102">
        <v>4825.3174145024395</v>
      </c>
      <c r="CT92" s="116">
        <v>11022.76119751111</v>
      </c>
      <c r="CU92" s="117">
        <v>506.2935965111111</v>
      </c>
      <c r="CV92" s="117">
        <v>6526.6450673380723</v>
      </c>
      <c r="CW92" s="117">
        <v>192.91072373625653</v>
      </c>
      <c r="CX92" s="117">
        <v>3796.9118099256702</v>
      </c>
      <c r="CY92" s="118">
        <v>0</v>
      </c>
      <c r="CZ92" s="102">
        <v>355.31862755625065</v>
      </c>
      <c r="DA92" s="119">
        <v>482.94819645482659</v>
      </c>
      <c r="DB92" s="119">
        <v>5164.2287696445119</v>
      </c>
      <c r="DC92" s="119">
        <v>194.94818935308277</v>
      </c>
      <c r="DD92" s="119">
        <v>4825.3174145024395</v>
      </c>
      <c r="DE92" s="119">
        <v>0</v>
      </c>
    </row>
    <row r="93" spans="1:109" ht="12" outlineLevel="3" x14ac:dyDescent="0.2">
      <c r="A93" s="121">
        <v>83</v>
      </c>
      <c r="B93" s="121" t="s">
        <v>84</v>
      </c>
      <c r="C93" s="121" t="s">
        <v>114</v>
      </c>
      <c r="D93" s="121" t="s">
        <v>121</v>
      </c>
      <c r="E93" s="104">
        <v>5877.0339999999997</v>
      </c>
      <c r="F93" s="105">
        <v>124.0308</v>
      </c>
      <c r="G93" s="106">
        <v>19.9607531488452</v>
      </c>
      <c r="H93" s="106">
        <v>23.5201645297347</v>
      </c>
      <c r="I93" s="106">
        <v>2.3182999999999998</v>
      </c>
      <c r="J93" s="106">
        <v>74.465999999999994</v>
      </c>
      <c r="K93" s="106">
        <v>57.255000000000003</v>
      </c>
      <c r="L93" s="107">
        <v>11</v>
      </c>
      <c r="M93" s="108">
        <v>7.828770444839944</v>
      </c>
      <c r="N93" s="109">
        <v>0.4214143344693726</v>
      </c>
      <c r="O93" s="110">
        <v>1.2000000000000001E-3</v>
      </c>
      <c r="P93" s="106">
        <v>1.9200000000000002</v>
      </c>
      <c r="Q93" s="106">
        <v>2.9090909090909092</v>
      </c>
      <c r="R93" s="105">
        <v>3.6081687272727274</v>
      </c>
      <c r="S93" s="118">
        <v>0</v>
      </c>
      <c r="T93" s="214">
        <v>4.4574444444444428</v>
      </c>
      <c r="U93" s="215">
        <v>0.78</v>
      </c>
      <c r="V93" s="216">
        <v>5.237444444444443</v>
      </c>
      <c r="W93" s="109">
        <v>0.18444444444444441</v>
      </c>
      <c r="X93" s="114">
        <v>0.11699999999999999</v>
      </c>
      <c r="Y93" s="114">
        <v>0.3014444444444444</v>
      </c>
      <c r="Z93" s="113">
        <v>2.6685713083786018</v>
      </c>
      <c r="AA93" s="114">
        <v>0.32607285639764905</v>
      </c>
      <c r="AB93" s="114">
        <v>2.9946441647762509</v>
      </c>
      <c r="AC93" s="113">
        <v>8.326840392581876E-2</v>
      </c>
      <c r="AD93" s="114">
        <v>1.3224078143957988E-2</v>
      </c>
      <c r="AE93" s="114">
        <v>9.6492482069776744E-2</v>
      </c>
      <c r="AF93" s="113">
        <v>1.521160287695579</v>
      </c>
      <c r="AG93" s="114">
        <v>0.32370306545839295</v>
      </c>
      <c r="AH93" s="114">
        <v>1.844863353153972</v>
      </c>
      <c r="AI93" s="217">
        <v>0</v>
      </c>
      <c r="AJ93" s="114">
        <v>0</v>
      </c>
      <c r="AK93" s="114">
        <v>0</v>
      </c>
      <c r="AL93" s="113">
        <v>0</v>
      </c>
      <c r="AM93" s="114">
        <v>0</v>
      </c>
      <c r="AN93" s="114">
        <v>0</v>
      </c>
      <c r="AO93" s="113">
        <v>0.18444444444444441</v>
      </c>
      <c r="AP93" s="114">
        <v>0.11699999999999999</v>
      </c>
      <c r="AQ93" s="114">
        <v>0.3014444444444444</v>
      </c>
      <c r="AR93" s="113">
        <v>2.200501452186304</v>
      </c>
      <c r="AS93" s="114">
        <v>0.28489925686102113</v>
      </c>
      <c r="AT93" s="114">
        <v>2.4854007090473251</v>
      </c>
      <c r="AU93" s="113">
        <v>8.5949394662293663E-2</v>
      </c>
      <c r="AV93" s="114">
        <v>1.3473744111832582E-2</v>
      </c>
      <c r="AW93" s="114">
        <v>9.9423138774126243E-2</v>
      </c>
      <c r="AX93" s="113">
        <v>1.9865491531514017</v>
      </c>
      <c r="AY93" s="114">
        <v>0.3646269990271464</v>
      </c>
      <c r="AZ93" s="114">
        <v>2.3511761521785481</v>
      </c>
      <c r="BA93" s="111">
        <v>5.237444444444443</v>
      </c>
      <c r="BB93" s="112">
        <v>0.3014444444444444</v>
      </c>
      <c r="BC93" s="112">
        <v>2.9946441647762509</v>
      </c>
      <c r="BD93" s="112">
        <v>9.6492482069776744E-2</v>
      </c>
      <c r="BE93" s="112">
        <v>1.844863353153972</v>
      </c>
      <c r="BF93" s="113">
        <v>0</v>
      </c>
      <c r="BG93" s="114">
        <v>0</v>
      </c>
      <c r="BH93" s="115">
        <v>0.3014444444444444</v>
      </c>
      <c r="BI93" s="115">
        <v>2.4854007090473251</v>
      </c>
      <c r="BJ93" s="115">
        <v>9.9423138774126243E-2</v>
      </c>
      <c r="BK93" s="115">
        <v>2.3511761521785481</v>
      </c>
      <c r="BL93" s="115">
        <v>0</v>
      </c>
      <c r="BM93" s="218">
        <v>552.86040039999978</v>
      </c>
      <c r="BN93" s="219">
        <v>96.744023999999996</v>
      </c>
      <c r="BO93" s="220">
        <v>649.60442439999986</v>
      </c>
      <c r="BP93" s="221">
        <v>22.876791999999995</v>
      </c>
      <c r="BQ93" s="102">
        <v>14.511603599999999</v>
      </c>
      <c r="BR93" s="102">
        <v>37.388395599999996</v>
      </c>
      <c r="BS93" s="118">
        <v>330.98503423524465</v>
      </c>
      <c r="BT93" s="102">
        <v>40.443077237285529</v>
      </c>
      <c r="BU93" s="102">
        <v>371.42811147253025</v>
      </c>
      <c r="BV93" s="118">
        <v>10.327846753642442</v>
      </c>
      <c r="BW93" s="102">
        <v>1.6401929914576243</v>
      </c>
      <c r="BX93" s="102">
        <v>11.968039745100066</v>
      </c>
      <c r="BY93" s="118">
        <v>188.67072741111281</v>
      </c>
      <c r="BZ93" s="102">
        <v>40.149150171256842</v>
      </c>
      <c r="CA93" s="102">
        <v>228.81987758236966</v>
      </c>
      <c r="CB93" s="222">
        <v>0</v>
      </c>
      <c r="CC93" s="102">
        <v>0</v>
      </c>
      <c r="CD93" s="102">
        <v>0</v>
      </c>
      <c r="CE93" s="118">
        <v>0</v>
      </c>
      <c r="CF93" s="102">
        <v>0</v>
      </c>
      <c r="CG93" s="102">
        <v>0</v>
      </c>
      <c r="CH93" s="118">
        <v>22.876791999999995</v>
      </c>
      <c r="CI93" s="102">
        <v>14.511603599999999</v>
      </c>
      <c r="CJ93" s="102">
        <v>37.388395599999996</v>
      </c>
      <c r="CK93" s="118">
        <v>272.92995551582902</v>
      </c>
      <c r="CL93" s="102">
        <v>35.336282747877938</v>
      </c>
      <c r="CM93" s="102">
        <v>308.26623826370695</v>
      </c>
      <c r="CN93" s="118">
        <v>10.660372179480012</v>
      </c>
      <c r="CO93" s="102">
        <v>1.6711592611858848</v>
      </c>
      <c r="CP93" s="102">
        <v>12.331531440665897</v>
      </c>
      <c r="CQ93" s="118">
        <v>246.39328070469088</v>
      </c>
      <c r="CR93" s="102">
        <v>45.224978390936187</v>
      </c>
      <c r="CS93" s="102">
        <v>291.61825909562708</v>
      </c>
      <c r="CT93" s="116">
        <v>649.60442439999986</v>
      </c>
      <c r="CU93" s="117">
        <v>37.388395599999996</v>
      </c>
      <c r="CV93" s="117">
        <v>371.42811147253025</v>
      </c>
      <c r="CW93" s="117">
        <v>11.968039745100066</v>
      </c>
      <c r="CX93" s="117">
        <v>228.81987758236966</v>
      </c>
      <c r="CY93" s="118">
        <v>0</v>
      </c>
      <c r="CZ93" s="102">
        <v>0</v>
      </c>
      <c r="DA93" s="119">
        <v>37.388395599999996</v>
      </c>
      <c r="DB93" s="119">
        <v>308.26623826370695</v>
      </c>
      <c r="DC93" s="119">
        <v>12.331531440665897</v>
      </c>
      <c r="DD93" s="119">
        <v>291.61825909562708</v>
      </c>
      <c r="DE93" s="119">
        <v>0</v>
      </c>
    </row>
    <row r="94" spans="1:109" ht="12" outlineLevel="3" x14ac:dyDescent="0.2">
      <c r="A94" s="121">
        <v>84</v>
      </c>
      <c r="B94" s="121" t="s">
        <v>84</v>
      </c>
      <c r="C94" s="121" t="s">
        <v>114</v>
      </c>
      <c r="D94" s="121" t="s">
        <v>122</v>
      </c>
      <c r="E94" s="104">
        <v>3743.761</v>
      </c>
      <c r="F94" s="105">
        <v>74.875399999999999</v>
      </c>
      <c r="G94" s="106">
        <v>15.159060541578199</v>
      </c>
      <c r="H94" s="106">
        <v>19.6799386818149</v>
      </c>
      <c r="I94" s="106">
        <v>2.4784999999999999</v>
      </c>
      <c r="J94" s="106">
        <v>77.317999999999998</v>
      </c>
      <c r="K94" s="106">
        <v>65.114999999999995</v>
      </c>
      <c r="L94" s="107">
        <v>10.6</v>
      </c>
      <c r="M94" s="108">
        <v>6.4808678550643375</v>
      </c>
      <c r="N94" s="109">
        <v>0.64906749239324513</v>
      </c>
      <c r="O94" s="110">
        <v>5.0000000000000001E-4</v>
      </c>
      <c r="P94" s="106">
        <v>0.8</v>
      </c>
      <c r="Q94" s="106">
        <v>1.2121212121212122</v>
      </c>
      <c r="R94" s="105">
        <v>0.90758060606060609</v>
      </c>
      <c r="S94" s="118">
        <v>1</v>
      </c>
      <c r="T94" s="214">
        <v>4.4574444444444437</v>
      </c>
      <c r="U94" s="215">
        <v>0.32500000000000001</v>
      </c>
      <c r="V94" s="216">
        <v>4.7824444444444438</v>
      </c>
      <c r="W94" s="109">
        <v>0.18444444444444441</v>
      </c>
      <c r="X94" s="114">
        <v>4.8750000000000002E-2</v>
      </c>
      <c r="Y94" s="114">
        <v>0.23319444444444443</v>
      </c>
      <c r="Z94" s="113">
        <v>2.6757591957529661</v>
      </c>
      <c r="AA94" s="114">
        <v>0.1362085312179771</v>
      </c>
      <c r="AB94" s="114">
        <v>2.8119677269709431</v>
      </c>
      <c r="AC94" s="113">
        <v>7.0098212725565046E-2</v>
      </c>
      <c r="AD94" s="114">
        <v>4.6347603124485843E-3</v>
      </c>
      <c r="AE94" s="114">
        <v>7.4732973038013628E-2</v>
      </c>
      <c r="AF94" s="113">
        <v>1.5271425915214687</v>
      </c>
      <c r="AG94" s="114">
        <v>0.13540670846957431</v>
      </c>
      <c r="AH94" s="114">
        <v>1.662549299991043</v>
      </c>
      <c r="AI94" s="217">
        <v>0</v>
      </c>
      <c r="AJ94" s="114">
        <v>0</v>
      </c>
      <c r="AK94" s="114">
        <v>0</v>
      </c>
      <c r="AL94" s="113">
        <v>0.22885708640800556</v>
      </c>
      <c r="AM94" s="114">
        <v>2.432703338821152E-2</v>
      </c>
      <c r="AN94" s="114">
        <v>0.25318411979621708</v>
      </c>
      <c r="AO94" s="113">
        <v>0.17063833318822869</v>
      </c>
      <c r="AP94" s="114">
        <v>4.5100944991768276E-2</v>
      </c>
      <c r="AQ94" s="114">
        <v>0.21573927817999697</v>
      </c>
      <c r="AR94" s="113">
        <v>1.8763377390308662</v>
      </c>
      <c r="AS94" s="114">
        <v>0.10149978691860512</v>
      </c>
      <c r="AT94" s="114">
        <v>1.9778375259494714</v>
      </c>
      <c r="AU94" s="113">
        <v>6.9687773323221847E-2</v>
      </c>
      <c r="AV94" s="114">
        <v>4.4082076089905524E-3</v>
      </c>
      <c r="AW94" s="114">
        <v>7.4095980932212396E-2</v>
      </c>
      <c r="AX94" s="113">
        <v>2.1119235124941218</v>
      </c>
      <c r="AY94" s="114">
        <v>0.1496640270924246</v>
      </c>
      <c r="AZ94" s="114">
        <v>2.2615875395865466</v>
      </c>
      <c r="BA94" s="111">
        <v>4.7824444444444438</v>
      </c>
      <c r="BB94" s="112">
        <v>0.23319444444444443</v>
      </c>
      <c r="BC94" s="112">
        <v>2.8119677269709431</v>
      </c>
      <c r="BD94" s="112">
        <v>7.4732973038013628E-2</v>
      </c>
      <c r="BE94" s="112">
        <v>1.662549299991043</v>
      </c>
      <c r="BF94" s="113">
        <v>0</v>
      </c>
      <c r="BG94" s="114">
        <v>0.25318411979621708</v>
      </c>
      <c r="BH94" s="115">
        <v>0.21573927817999697</v>
      </c>
      <c r="BI94" s="115">
        <v>1.9778375259494714</v>
      </c>
      <c r="BJ94" s="115">
        <v>7.4095980932212396E-2</v>
      </c>
      <c r="BK94" s="115">
        <v>2.2615875395865466</v>
      </c>
      <c r="BL94" s="115">
        <v>0</v>
      </c>
      <c r="BM94" s="218">
        <v>333.75293575555548</v>
      </c>
      <c r="BN94" s="219">
        <v>24.334505</v>
      </c>
      <c r="BO94" s="220">
        <v>358.08744075555552</v>
      </c>
      <c r="BP94" s="221">
        <v>13.810351555555552</v>
      </c>
      <c r="BQ94" s="102">
        <v>3.6501757500000003</v>
      </c>
      <c r="BR94" s="102">
        <v>17.460527305555555</v>
      </c>
      <c r="BS94" s="118">
        <v>200.34854008568163</v>
      </c>
      <c r="BT94" s="102">
        <v>10.198668258358522</v>
      </c>
      <c r="BU94" s="102">
        <v>210.54720834404014</v>
      </c>
      <c r="BV94" s="118">
        <v>5.2486317171117731</v>
      </c>
      <c r="BW94" s="102">
        <v>0.34702953229871275</v>
      </c>
      <c r="BX94" s="102">
        <v>5.5956612494104858</v>
      </c>
      <c r="BY94" s="118">
        <v>114.34541239720657</v>
      </c>
      <c r="BZ94" s="102">
        <v>10.138631459342765</v>
      </c>
      <c r="CA94" s="102">
        <v>124.48404385654933</v>
      </c>
      <c r="CB94" s="222">
        <v>0</v>
      </c>
      <c r="CC94" s="102">
        <v>0</v>
      </c>
      <c r="CD94" s="102">
        <v>0</v>
      </c>
      <c r="CE94" s="118">
        <v>17.13576588763398</v>
      </c>
      <c r="CF94" s="102">
        <v>1.8214963557556929</v>
      </c>
      <c r="CG94" s="102">
        <v>18.957262243389671</v>
      </c>
      <c r="CH94" s="118">
        <v>12.776613452801898</v>
      </c>
      <c r="CI94" s="102">
        <v>3.3769512966366464</v>
      </c>
      <c r="CJ94" s="102">
        <v>16.153564749438544</v>
      </c>
      <c r="CK94" s="118">
        <v>140.4915387450317</v>
      </c>
      <c r="CL94" s="102">
        <v>7.5998371454453251</v>
      </c>
      <c r="CM94" s="102">
        <v>148.09137589047705</v>
      </c>
      <c r="CN94" s="118">
        <v>5.2178999026855646</v>
      </c>
      <c r="CO94" s="102">
        <v>0.33006630800621117</v>
      </c>
      <c r="CP94" s="102">
        <v>5.5479662106917758</v>
      </c>
      <c r="CQ94" s="118">
        <v>158.13111776740237</v>
      </c>
      <c r="CR94" s="102">
        <v>11.206153894156129</v>
      </c>
      <c r="CS94" s="102">
        <v>169.3372716615585</v>
      </c>
      <c r="CT94" s="116">
        <v>358.08744075555552</v>
      </c>
      <c r="CU94" s="117">
        <v>17.460527305555555</v>
      </c>
      <c r="CV94" s="117">
        <v>210.54720834404014</v>
      </c>
      <c r="CW94" s="117">
        <v>5.5956612494104858</v>
      </c>
      <c r="CX94" s="117">
        <v>124.48404385654933</v>
      </c>
      <c r="CY94" s="118">
        <v>0</v>
      </c>
      <c r="CZ94" s="102">
        <v>18.957262243389671</v>
      </c>
      <c r="DA94" s="119">
        <v>16.153564749438544</v>
      </c>
      <c r="DB94" s="119">
        <v>148.09137589047705</v>
      </c>
      <c r="DC94" s="119">
        <v>5.5479662106917758</v>
      </c>
      <c r="DD94" s="119">
        <v>169.3372716615585</v>
      </c>
      <c r="DE94" s="119">
        <v>0</v>
      </c>
    </row>
    <row r="95" spans="1:109" ht="12" outlineLevel="3" x14ac:dyDescent="0.2">
      <c r="A95" s="121">
        <v>85</v>
      </c>
      <c r="B95" s="121" t="s">
        <v>84</v>
      </c>
      <c r="C95" s="121" t="s">
        <v>114</v>
      </c>
      <c r="D95" s="121" t="s">
        <v>123</v>
      </c>
      <c r="E95" s="104">
        <v>29854.238000000001</v>
      </c>
      <c r="F95" s="105">
        <v>600.81700000000001</v>
      </c>
      <c r="G95" s="106">
        <v>13.775263164009999</v>
      </c>
      <c r="H95" s="106">
        <v>15.939900152557099</v>
      </c>
      <c r="I95" s="106">
        <v>2.4047000000000001</v>
      </c>
      <c r="J95" s="106">
        <v>73.944999999999993</v>
      </c>
      <c r="K95" s="106">
        <v>88.769000000000005</v>
      </c>
      <c r="L95" s="107">
        <v>9.6999999999999993</v>
      </c>
      <c r="M95" s="108">
        <v>0</v>
      </c>
      <c r="N95" s="109">
        <v>0.76004408676131696</v>
      </c>
      <c r="O95" s="110">
        <v>5.9999999999999995E-4</v>
      </c>
      <c r="P95" s="106">
        <v>0.96</v>
      </c>
      <c r="Q95" s="106">
        <v>1.4545454545454546</v>
      </c>
      <c r="R95" s="105">
        <v>8.7391563636363632</v>
      </c>
      <c r="S95" s="118">
        <v>0</v>
      </c>
      <c r="T95" s="214">
        <v>4.4574444444444437</v>
      </c>
      <c r="U95" s="215">
        <v>0.38999999999999996</v>
      </c>
      <c r="V95" s="216">
        <v>4.8474444444444433</v>
      </c>
      <c r="W95" s="109">
        <v>0.18444444444444444</v>
      </c>
      <c r="X95" s="114">
        <v>5.8499999999999996E-2</v>
      </c>
      <c r="Y95" s="114">
        <v>0.24294444444444444</v>
      </c>
      <c r="Z95" s="113">
        <v>2.6808102030350103</v>
      </c>
      <c r="AA95" s="114">
        <v>0.16371922035172362</v>
      </c>
      <c r="AB95" s="114">
        <v>2.8445294233867338</v>
      </c>
      <c r="AC95" s="113">
        <v>5.9220973422642993E-2</v>
      </c>
      <c r="AD95" s="114">
        <v>4.6728180985626854E-3</v>
      </c>
      <c r="AE95" s="114">
        <v>6.3893791521205681E-2</v>
      </c>
      <c r="AF95" s="113">
        <v>1.5329688235423464</v>
      </c>
      <c r="AG95" s="114">
        <v>0.16310796154971366</v>
      </c>
      <c r="AH95" s="114">
        <v>1.6960767850920602</v>
      </c>
      <c r="AI95" s="217">
        <v>0</v>
      </c>
      <c r="AJ95" s="114">
        <v>0</v>
      </c>
      <c r="AK95" s="114">
        <v>0</v>
      </c>
      <c r="AL95" s="113">
        <v>0</v>
      </c>
      <c r="AM95" s="114">
        <v>0</v>
      </c>
      <c r="AN95" s="114">
        <v>0</v>
      </c>
      <c r="AO95" s="113">
        <v>0.18444444444444444</v>
      </c>
      <c r="AP95" s="114">
        <v>5.8499999999999996E-2</v>
      </c>
      <c r="AQ95" s="114">
        <v>0.24294444444444444</v>
      </c>
      <c r="AR95" s="113">
        <v>1.8324454110061339</v>
      </c>
      <c r="AS95" s="114">
        <v>0.12641230193837083</v>
      </c>
      <c r="AT95" s="114">
        <v>1.9588577129445046</v>
      </c>
      <c r="AU95" s="113">
        <v>6.171539514992383E-2</v>
      </c>
      <c r="AV95" s="114">
        <v>4.7889640080498331E-3</v>
      </c>
      <c r="AW95" s="114">
        <v>6.6504359157973661E-2</v>
      </c>
      <c r="AX95" s="113">
        <v>2.3788391938439419</v>
      </c>
      <c r="AY95" s="114">
        <v>0.20029873405357929</v>
      </c>
      <c r="AZ95" s="114">
        <v>2.5791379278975213</v>
      </c>
      <c r="BA95" s="111">
        <v>4.8474444444444433</v>
      </c>
      <c r="BB95" s="112">
        <v>0.24294444444444444</v>
      </c>
      <c r="BC95" s="112">
        <v>2.8445294233867338</v>
      </c>
      <c r="BD95" s="112">
        <v>6.3893791521205681E-2</v>
      </c>
      <c r="BE95" s="112">
        <v>1.6960767850920602</v>
      </c>
      <c r="BF95" s="113">
        <v>0</v>
      </c>
      <c r="BG95" s="114">
        <v>0</v>
      </c>
      <c r="BH95" s="115">
        <v>0.24294444444444444</v>
      </c>
      <c r="BI95" s="115">
        <v>1.9588577129445046</v>
      </c>
      <c r="BJ95" s="115">
        <v>6.6504359157973661E-2</v>
      </c>
      <c r="BK95" s="115">
        <v>2.5791379278975213</v>
      </c>
      <c r="BL95" s="115">
        <v>0</v>
      </c>
      <c r="BM95" s="218">
        <v>2678.1083987777774</v>
      </c>
      <c r="BN95" s="219">
        <v>234.31862999999998</v>
      </c>
      <c r="BO95" s="220">
        <v>2912.4270287777772</v>
      </c>
      <c r="BP95" s="221">
        <v>110.81735777777777</v>
      </c>
      <c r="BQ95" s="102">
        <v>35.147794499999996</v>
      </c>
      <c r="BR95" s="102">
        <v>145.96515227777778</v>
      </c>
      <c r="BS95" s="118">
        <v>1610.6763437568859</v>
      </c>
      <c r="BT95" s="102">
        <v>98.365290814061538</v>
      </c>
      <c r="BU95" s="102">
        <v>1709.0416345709473</v>
      </c>
      <c r="BV95" s="118">
        <v>35.580967588872099</v>
      </c>
      <c r="BW95" s="102">
        <v>2.8075085515241369</v>
      </c>
      <c r="BX95" s="102">
        <v>38.388476140396236</v>
      </c>
      <c r="BY95" s="118">
        <v>921.03372965424194</v>
      </c>
      <c r="BZ95" s="102">
        <v>97.998036134414306</v>
      </c>
      <c r="CA95" s="102">
        <v>1019.0317657886563</v>
      </c>
      <c r="CB95" s="222">
        <v>0</v>
      </c>
      <c r="CC95" s="102">
        <v>0</v>
      </c>
      <c r="CD95" s="102">
        <v>0</v>
      </c>
      <c r="CE95" s="118">
        <v>0</v>
      </c>
      <c r="CF95" s="102">
        <v>0</v>
      </c>
      <c r="CG95" s="102">
        <v>0</v>
      </c>
      <c r="CH95" s="118">
        <v>110.81735777777777</v>
      </c>
      <c r="CI95" s="102">
        <v>35.147794499999996</v>
      </c>
      <c r="CJ95" s="102">
        <v>145.96515227777778</v>
      </c>
      <c r="CK95" s="118">
        <v>1100.9643545044723</v>
      </c>
      <c r="CL95" s="102">
        <v>75.950660013706141</v>
      </c>
      <c r="CM95" s="102">
        <v>1176.9150145181784</v>
      </c>
      <c r="CN95" s="118">
        <v>37.079658567791789</v>
      </c>
      <c r="CO95" s="102">
        <v>2.8772909884244764</v>
      </c>
      <c r="CP95" s="102">
        <v>39.956949556216259</v>
      </c>
      <c r="CQ95" s="118">
        <v>1429.2470279277356</v>
      </c>
      <c r="CR95" s="102">
        <v>120.34288449786935</v>
      </c>
      <c r="CS95" s="102">
        <v>1549.589912425605</v>
      </c>
      <c r="CT95" s="116">
        <v>2912.4270287777772</v>
      </c>
      <c r="CU95" s="117">
        <v>145.96515227777778</v>
      </c>
      <c r="CV95" s="117">
        <v>1709.0416345709473</v>
      </c>
      <c r="CW95" s="117">
        <v>38.388476140396236</v>
      </c>
      <c r="CX95" s="117">
        <v>1019.0317657886563</v>
      </c>
      <c r="CY95" s="118">
        <v>0</v>
      </c>
      <c r="CZ95" s="102">
        <v>0</v>
      </c>
      <c r="DA95" s="119">
        <v>145.96515227777778</v>
      </c>
      <c r="DB95" s="119">
        <v>1176.9150145181784</v>
      </c>
      <c r="DC95" s="119">
        <v>39.956949556216259</v>
      </c>
      <c r="DD95" s="119">
        <v>1549.589912425605</v>
      </c>
      <c r="DE95" s="119">
        <v>0</v>
      </c>
    </row>
    <row r="96" spans="1:109" ht="12" outlineLevel="2" x14ac:dyDescent="0.2">
      <c r="A96" s="121"/>
      <c r="B96" s="121"/>
      <c r="C96" s="185" t="s">
        <v>124</v>
      </c>
      <c r="D96" s="121"/>
      <c r="E96" s="104">
        <v>242258.28499999997</v>
      </c>
      <c r="F96" s="105">
        <v>4710.1912000000002</v>
      </c>
      <c r="G96" s="106">
        <v>18.47441049485986</v>
      </c>
      <c r="H96" s="106">
        <v>23.676089309191909</v>
      </c>
      <c r="I96" s="106">
        <v>2.3355926826877003</v>
      </c>
      <c r="J96" s="106">
        <v>75.03753658755933</v>
      </c>
      <c r="K96" s="106">
        <v>74.083228169208908</v>
      </c>
      <c r="L96" s="107">
        <v>9.3915132956810741</v>
      </c>
      <c r="M96" s="108">
        <v>6.5563907407865436</v>
      </c>
      <c r="N96" s="109">
        <v>0.49721987814508556</v>
      </c>
      <c r="O96" s="110">
        <v>5.4551463218733035E-4</v>
      </c>
      <c r="P96" s="106">
        <v>0.87282341149972853</v>
      </c>
      <c r="Q96" s="106">
        <v>1.3224597143935282</v>
      </c>
      <c r="R96" s="105">
        <v>62.290381090909086</v>
      </c>
      <c r="S96" s="118">
        <v>0</v>
      </c>
      <c r="T96" s="214">
        <v>4.4574444444444437</v>
      </c>
      <c r="U96" s="215">
        <v>0.35458451092176474</v>
      </c>
      <c r="V96" s="216">
        <v>4.8120289553662081</v>
      </c>
      <c r="W96" s="109">
        <v>0.18444444444444441</v>
      </c>
      <c r="X96" s="114">
        <v>5.3187676638264701E-2</v>
      </c>
      <c r="Y96" s="114">
        <v>0.23763212108270912</v>
      </c>
      <c r="Z96" s="113">
        <v>2.6714564728211476</v>
      </c>
      <c r="AA96" s="114">
        <v>0.14828312440518546</v>
      </c>
      <c r="AB96" s="114">
        <v>2.819739597226333</v>
      </c>
      <c r="AC96" s="113">
        <v>8.0626139104711197E-2</v>
      </c>
      <c r="AD96" s="114">
        <v>6.1536317169355722E-3</v>
      </c>
      <c r="AE96" s="114">
        <v>8.6779770821646771E-2</v>
      </c>
      <c r="AF96" s="113">
        <v>1.5209173880741407</v>
      </c>
      <c r="AG96" s="114">
        <v>0.14696007816137893</v>
      </c>
      <c r="AH96" s="114">
        <v>1.6678774662355196</v>
      </c>
      <c r="AI96" s="217">
        <v>2.5222345636122454E-3</v>
      </c>
      <c r="AJ96" s="114">
        <v>6.4345992065115978E-4</v>
      </c>
      <c r="AK96" s="114">
        <v>3.1656944842634051E-3</v>
      </c>
      <c r="AL96" s="113">
        <v>9.245380212090952E-2</v>
      </c>
      <c r="AM96" s="114">
        <v>6.8124696716265042E-3</v>
      </c>
      <c r="AN96" s="114">
        <v>9.9266271792536026E-2</v>
      </c>
      <c r="AO96" s="113">
        <v>0.17871488741074504</v>
      </c>
      <c r="AP96" s="114">
        <v>5.2069287199423046E-2</v>
      </c>
      <c r="AQ96" s="114">
        <v>0.23078417461016809</v>
      </c>
      <c r="AR96" s="113">
        <v>2.0841975318228991</v>
      </c>
      <c r="AS96" s="114">
        <v>0.12378305835054354</v>
      </c>
      <c r="AT96" s="114">
        <v>2.2079805901734426</v>
      </c>
      <c r="AU96" s="113">
        <v>8.2312717485412634E-2</v>
      </c>
      <c r="AV96" s="114">
        <v>6.1685758562289202E-3</v>
      </c>
      <c r="AW96" s="114">
        <v>8.8481293341641551E-2</v>
      </c>
      <c r="AX96" s="113">
        <v>2.017243271040865</v>
      </c>
      <c r="AY96" s="114">
        <v>0.16510765992329152</v>
      </c>
      <c r="AZ96" s="114">
        <v>2.1823509309641564</v>
      </c>
      <c r="BA96" s="111">
        <v>4.8120289553662081</v>
      </c>
      <c r="BB96" s="112">
        <v>0.23763212108270912</v>
      </c>
      <c r="BC96" s="112">
        <v>2.819739597226333</v>
      </c>
      <c r="BD96" s="112">
        <v>8.6779770821646771E-2</v>
      </c>
      <c r="BE96" s="112">
        <v>1.6678774662355196</v>
      </c>
      <c r="BF96" s="113">
        <v>3.1656944842634051E-3</v>
      </c>
      <c r="BG96" s="114">
        <v>9.9266271792536026E-2</v>
      </c>
      <c r="BH96" s="115">
        <v>0.23078417461016809</v>
      </c>
      <c r="BI96" s="115">
        <v>2.2079805901734426</v>
      </c>
      <c r="BJ96" s="115">
        <v>8.8481293341641551E-2</v>
      </c>
      <c r="BK96" s="115">
        <v>2.1823509309641564</v>
      </c>
      <c r="BL96" s="115">
        <v>0</v>
      </c>
      <c r="BM96" s="218">
        <v>20995.415596711107</v>
      </c>
      <c r="BN96" s="219">
        <v>1670.1608430000003</v>
      </c>
      <c r="BO96" s="220">
        <v>22665.576439711109</v>
      </c>
      <c r="BP96" s="221">
        <v>868.76859911111103</v>
      </c>
      <c r="BQ96" s="102">
        <v>250.52412644999998</v>
      </c>
      <c r="BR96" s="102">
        <v>1119.292725561111</v>
      </c>
      <c r="BS96" s="118">
        <v>12583.07076946521</v>
      </c>
      <c r="BT96" s="102">
        <v>698.44186768180975</v>
      </c>
      <c r="BU96" s="102">
        <v>13281.51263714702</v>
      </c>
      <c r="BV96" s="118">
        <v>379.76453090098659</v>
      </c>
      <c r="BW96" s="102">
        <v>28.984781961150823</v>
      </c>
      <c r="BX96" s="102">
        <v>408.7493128621374</v>
      </c>
      <c r="BY96" s="118">
        <v>7163.811697233803</v>
      </c>
      <c r="BZ96" s="102">
        <v>692.21006690703928</v>
      </c>
      <c r="CA96" s="102">
        <v>7856.0217641408417</v>
      </c>
      <c r="CB96" s="222">
        <v>11.880207045862239</v>
      </c>
      <c r="CC96" s="102">
        <v>3.0308192558037912</v>
      </c>
      <c r="CD96" s="102">
        <v>14.91102630166603</v>
      </c>
      <c r="CE96" s="118">
        <v>435.47508515644938</v>
      </c>
      <c r="CF96" s="102">
        <v>32.088034697562051</v>
      </c>
      <c r="CG96" s="102">
        <v>467.56311985401146</v>
      </c>
      <c r="CH96" s="118">
        <v>841.78128999108208</v>
      </c>
      <c r="CI96" s="102">
        <v>245.2562983569951</v>
      </c>
      <c r="CJ96" s="102">
        <v>1087.0375883480772</v>
      </c>
      <c r="CK96" s="118">
        <v>9816.9688734539395</v>
      </c>
      <c r="CL96" s="102">
        <v>583.04187215181673</v>
      </c>
      <c r="CM96" s="102">
        <v>10400.010745605756</v>
      </c>
      <c r="CN96" s="118">
        <v>387.70863754787672</v>
      </c>
      <c r="CO96" s="102">
        <v>29.055171714541927</v>
      </c>
      <c r="CP96" s="102">
        <v>416.76380926241865</v>
      </c>
      <c r="CQ96" s="118">
        <v>9501.601503515898</v>
      </c>
      <c r="CR96" s="102">
        <v>777.68864682328046</v>
      </c>
      <c r="CS96" s="102">
        <v>10279.290150339177</v>
      </c>
      <c r="CT96" s="116">
        <v>22665.576439711109</v>
      </c>
      <c r="CU96" s="117">
        <v>1119.292725561111</v>
      </c>
      <c r="CV96" s="117">
        <v>13281.51263714702</v>
      </c>
      <c r="CW96" s="117">
        <v>408.7493128621374</v>
      </c>
      <c r="CX96" s="117">
        <v>7856.0217641408417</v>
      </c>
      <c r="CY96" s="118">
        <v>14.91102630166603</v>
      </c>
      <c r="CZ96" s="102">
        <v>467.56311985401146</v>
      </c>
      <c r="DA96" s="119">
        <v>1087.0375883480772</v>
      </c>
      <c r="DB96" s="119">
        <v>10400.010745605756</v>
      </c>
      <c r="DC96" s="119">
        <v>416.76380926241865</v>
      </c>
      <c r="DD96" s="119">
        <v>10279.290150339177</v>
      </c>
      <c r="DE96" s="119">
        <v>0</v>
      </c>
    </row>
    <row r="97" spans="1:109" ht="12" outlineLevel="3" x14ac:dyDescent="0.2">
      <c r="A97" s="121">
        <v>86</v>
      </c>
      <c r="B97" s="121" t="s">
        <v>84</v>
      </c>
      <c r="C97" s="121" t="s">
        <v>125</v>
      </c>
      <c r="D97" s="121" t="s">
        <v>126</v>
      </c>
      <c r="E97" s="104">
        <v>10238.762000000001</v>
      </c>
      <c r="F97" s="105">
        <v>251.63299999999998</v>
      </c>
      <c r="G97" s="106">
        <v>42.945685619465998</v>
      </c>
      <c r="H97" s="106">
        <v>72.218491979033999</v>
      </c>
      <c r="I97" s="106">
        <v>3.0424000000000002</v>
      </c>
      <c r="J97" s="106">
        <v>67.721000000000004</v>
      </c>
      <c r="K97" s="106">
        <v>66.426000000000002</v>
      </c>
      <c r="L97" s="107">
        <v>21.2</v>
      </c>
      <c r="M97" s="108">
        <v>13.456651236231338</v>
      </c>
      <c r="N97" s="109">
        <v>0.12178129524648518</v>
      </c>
      <c r="O97" s="110">
        <v>1E-4</v>
      </c>
      <c r="P97" s="106">
        <v>0.16</v>
      </c>
      <c r="Q97" s="106">
        <v>0.24242424242424243</v>
      </c>
      <c r="R97" s="105">
        <v>0.61001939393939397</v>
      </c>
      <c r="S97" s="118">
        <v>0</v>
      </c>
      <c r="T97" s="214">
        <v>4.4574444444444437</v>
      </c>
      <c r="U97" s="215">
        <v>6.5000000000000002E-2</v>
      </c>
      <c r="V97" s="216">
        <v>4.522444444444444</v>
      </c>
      <c r="W97" s="109">
        <v>0.18444444444444444</v>
      </c>
      <c r="X97" s="114">
        <v>9.75E-3</v>
      </c>
      <c r="Y97" s="114">
        <v>0.19419444444444445</v>
      </c>
      <c r="Z97" s="113">
        <v>2.6007290064841242</v>
      </c>
      <c r="AA97" s="114">
        <v>2.6565240970939753E-2</v>
      </c>
      <c r="AB97" s="114">
        <v>2.627294247455064</v>
      </c>
      <c r="AC97" s="113">
        <v>0.22697296032081477</v>
      </c>
      <c r="AD97" s="114">
        <v>3.0547948699810568E-3</v>
      </c>
      <c r="AE97" s="114">
        <v>0.23002775519079582</v>
      </c>
      <c r="AF97" s="113">
        <v>1.4452980331950607</v>
      </c>
      <c r="AG97" s="114">
        <v>2.5629964159079185E-2</v>
      </c>
      <c r="AH97" s="114">
        <v>1.4709279973541398</v>
      </c>
      <c r="AI97" s="217">
        <v>1.3734861120784888E-3</v>
      </c>
      <c r="AJ97" s="114">
        <v>2.9199744723840385E-5</v>
      </c>
      <c r="AK97" s="114">
        <v>1.4026858568023293E-3</v>
      </c>
      <c r="AL97" s="113">
        <v>0</v>
      </c>
      <c r="AM97" s="114">
        <v>0</v>
      </c>
      <c r="AN97" s="114">
        <v>0</v>
      </c>
      <c r="AO97" s="113">
        <v>0.18436158704915967</v>
      </c>
      <c r="AP97" s="114">
        <v>9.7456200382914238E-3</v>
      </c>
      <c r="AQ97" s="114">
        <v>0.19410720708745111</v>
      </c>
      <c r="AR97" s="113">
        <v>2.4687315730331774</v>
      </c>
      <c r="AS97" s="114">
        <v>2.5588890712981552E-2</v>
      </c>
      <c r="AT97" s="114">
        <v>2.4943204637461589</v>
      </c>
      <c r="AU97" s="113">
        <v>0.2305688980040087</v>
      </c>
      <c r="AV97" s="114">
        <v>3.0818845878726416E-3</v>
      </c>
      <c r="AW97" s="114">
        <v>0.23365078259188135</v>
      </c>
      <c r="AX97" s="113">
        <v>1.5724089002460193</v>
      </c>
      <c r="AY97" s="114">
        <v>2.6554404916130536E-2</v>
      </c>
      <c r="AZ97" s="114">
        <v>1.5989633051621499</v>
      </c>
      <c r="BA97" s="111">
        <v>4.522444444444444</v>
      </c>
      <c r="BB97" s="112">
        <v>0.19419444444444445</v>
      </c>
      <c r="BC97" s="112">
        <v>2.627294247455064</v>
      </c>
      <c r="BD97" s="112">
        <v>0.23002775519079582</v>
      </c>
      <c r="BE97" s="112">
        <v>1.4709279973541398</v>
      </c>
      <c r="BF97" s="113">
        <v>1.4026858568023293E-3</v>
      </c>
      <c r="BG97" s="114">
        <v>0</v>
      </c>
      <c r="BH97" s="115">
        <v>0.19410720708745111</v>
      </c>
      <c r="BI97" s="115">
        <v>2.4943204637461589</v>
      </c>
      <c r="BJ97" s="115">
        <v>0.23365078259188135</v>
      </c>
      <c r="BK97" s="115">
        <v>1.5989633051621499</v>
      </c>
      <c r="BL97" s="115">
        <v>0</v>
      </c>
      <c r="BM97" s="218">
        <v>1121.6401178888887</v>
      </c>
      <c r="BN97" s="219">
        <v>16.356144999999998</v>
      </c>
      <c r="BO97" s="220">
        <v>1137.9962628888886</v>
      </c>
      <c r="BP97" s="221">
        <v>46.412308888888887</v>
      </c>
      <c r="BQ97" s="102">
        <v>2.45342175</v>
      </c>
      <c r="BR97" s="102">
        <v>48.865730638888884</v>
      </c>
      <c r="BS97" s="118">
        <v>654.42924208861962</v>
      </c>
      <c r="BT97" s="102">
        <v>6.6846912812404824</v>
      </c>
      <c r="BU97" s="102">
        <v>661.11393336986009</v>
      </c>
      <c r="BV97" s="118">
        <v>57.113886924407581</v>
      </c>
      <c r="BW97" s="102">
        <v>0.76868719751794323</v>
      </c>
      <c r="BX97" s="102">
        <v>57.882574121925522</v>
      </c>
      <c r="BY97" s="118">
        <v>363.6846799869727</v>
      </c>
      <c r="BZ97" s="102">
        <v>6.4493447712415719</v>
      </c>
      <c r="CA97" s="102">
        <v>370.13402475821425</v>
      </c>
      <c r="CB97" s="222">
        <v>0.34561443084064636</v>
      </c>
      <c r="CC97" s="102">
        <v>7.3476193640941269E-3</v>
      </c>
      <c r="CD97" s="102">
        <v>0.35296205020474047</v>
      </c>
      <c r="CE97" s="118">
        <v>0</v>
      </c>
      <c r="CF97" s="102">
        <v>0</v>
      </c>
      <c r="CG97" s="102">
        <v>0</v>
      </c>
      <c r="CH97" s="118">
        <v>46.391459233941191</v>
      </c>
      <c r="CI97" s="102">
        <v>2.4523196070953857</v>
      </c>
      <c r="CJ97" s="102">
        <v>48.843778841036581</v>
      </c>
      <c r="CK97" s="118">
        <v>621.21433191705751</v>
      </c>
      <c r="CL97" s="102">
        <v>6.4390093367796863</v>
      </c>
      <c r="CM97" s="102">
        <v>627.6533412538372</v>
      </c>
      <c r="CN97" s="118">
        <v>58.018743511442715</v>
      </c>
      <c r="CO97" s="102">
        <v>0.7755038645001564</v>
      </c>
      <c r="CP97" s="102">
        <v>58.794247375942874</v>
      </c>
      <c r="CQ97" s="118">
        <v>395.66996879560656</v>
      </c>
      <c r="CR97" s="102">
        <v>6.6819645722606751</v>
      </c>
      <c r="CS97" s="102">
        <v>402.35193336786722</v>
      </c>
      <c r="CT97" s="116">
        <v>1137.9962628888886</v>
      </c>
      <c r="CU97" s="117">
        <v>48.865730638888884</v>
      </c>
      <c r="CV97" s="117">
        <v>661.11393336986009</v>
      </c>
      <c r="CW97" s="117">
        <v>57.882574121925522</v>
      </c>
      <c r="CX97" s="117">
        <v>370.13402475821425</v>
      </c>
      <c r="CY97" s="118">
        <v>0.35296205020474047</v>
      </c>
      <c r="CZ97" s="102">
        <v>0</v>
      </c>
      <c r="DA97" s="119">
        <v>48.843778841036581</v>
      </c>
      <c r="DB97" s="119">
        <v>627.6533412538372</v>
      </c>
      <c r="DC97" s="119">
        <v>58.794247375942874</v>
      </c>
      <c r="DD97" s="119">
        <v>402.35193336786722</v>
      </c>
      <c r="DE97" s="119">
        <v>0</v>
      </c>
    </row>
    <row r="98" spans="1:109" ht="12" outlineLevel="3" x14ac:dyDescent="0.2">
      <c r="A98" s="121">
        <v>87</v>
      </c>
      <c r="B98" s="121" t="s">
        <v>84</v>
      </c>
      <c r="C98" s="121" t="s">
        <v>125</v>
      </c>
      <c r="D98" s="121" t="s">
        <v>127</v>
      </c>
      <c r="E98" s="104">
        <v>202401.584</v>
      </c>
      <c r="F98" s="105">
        <v>3073.8090000000002</v>
      </c>
      <c r="G98" s="106">
        <v>20.325629535974802</v>
      </c>
      <c r="H98" s="106">
        <v>24.3288639012892</v>
      </c>
      <c r="I98" s="106">
        <v>1.8184</v>
      </c>
      <c r="J98" s="106">
        <v>74.052000000000007</v>
      </c>
      <c r="K98" s="106">
        <v>84.334999999999994</v>
      </c>
      <c r="L98" s="107">
        <v>10.7</v>
      </c>
      <c r="M98" s="108">
        <v>9.1268708648716661</v>
      </c>
      <c r="N98" s="109">
        <v>0.41709514253302804</v>
      </c>
      <c r="O98" s="110">
        <v>2.7000000000000001E-3</v>
      </c>
      <c r="P98" s="106">
        <v>4.32</v>
      </c>
      <c r="Q98" s="106">
        <v>6.5454545454545459</v>
      </c>
      <c r="R98" s="105">
        <v>201.19477090909095</v>
      </c>
      <c r="S98" s="118">
        <v>0</v>
      </c>
      <c r="T98" s="214">
        <v>4.4574444444444437</v>
      </c>
      <c r="U98" s="215">
        <v>1.7549999999999997</v>
      </c>
      <c r="V98" s="216">
        <v>6.2124444444444435</v>
      </c>
      <c r="W98" s="109">
        <v>0.18444444444444447</v>
      </c>
      <c r="X98" s="114">
        <v>0.26324999999999998</v>
      </c>
      <c r="Y98" s="114">
        <v>0.44769444444444445</v>
      </c>
      <c r="Z98" s="113">
        <v>2.6680008110754088</v>
      </c>
      <c r="AA98" s="114">
        <v>0.73356360646987873</v>
      </c>
      <c r="AB98" s="114">
        <v>3.4015644175452877</v>
      </c>
      <c r="AC98" s="113">
        <v>8.5098693110018997E-2</v>
      </c>
      <c r="AD98" s="114">
        <v>3.0457684892495267E-2</v>
      </c>
      <c r="AE98" s="114">
        <v>0.11555637800251427</v>
      </c>
      <c r="AF98" s="113">
        <v>1.5199004958145719</v>
      </c>
      <c r="AG98" s="114">
        <v>0.72772870863762584</v>
      </c>
      <c r="AH98" s="114">
        <v>2.2476292044521977</v>
      </c>
      <c r="AI98" s="217">
        <v>0</v>
      </c>
      <c r="AJ98" s="114">
        <v>0</v>
      </c>
      <c r="AK98" s="114">
        <v>0</v>
      </c>
      <c r="AL98" s="113">
        <v>0</v>
      </c>
      <c r="AM98" s="114">
        <v>0</v>
      </c>
      <c r="AN98" s="114">
        <v>0</v>
      </c>
      <c r="AO98" s="113">
        <v>0.18444444444444447</v>
      </c>
      <c r="AP98" s="114">
        <v>0.26324999999999998</v>
      </c>
      <c r="AQ98" s="114">
        <v>0.44769444444444445</v>
      </c>
      <c r="AR98" s="113">
        <v>2.204859551756861</v>
      </c>
      <c r="AS98" s="114">
        <v>0.64189554674775018</v>
      </c>
      <c r="AT98" s="114">
        <v>2.8467550985046111</v>
      </c>
      <c r="AU98" s="113">
        <v>8.8002460640177305E-2</v>
      </c>
      <c r="AV98" s="114">
        <v>3.1066111778247696E-2</v>
      </c>
      <c r="AW98" s="114">
        <v>0.119068572418425</v>
      </c>
      <c r="AX98" s="113">
        <v>1.9801379876029612</v>
      </c>
      <c r="AY98" s="114">
        <v>0.81878834147400192</v>
      </c>
      <c r="AZ98" s="114">
        <v>2.7989263290769633</v>
      </c>
      <c r="BA98" s="111">
        <v>6.2124444444444435</v>
      </c>
      <c r="BB98" s="112">
        <v>0.44769444444444445</v>
      </c>
      <c r="BC98" s="112">
        <v>3.4015644175452877</v>
      </c>
      <c r="BD98" s="112">
        <v>0.11555637800251427</v>
      </c>
      <c r="BE98" s="112">
        <v>2.2476292044521977</v>
      </c>
      <c r="BF98" s="113">
        <v>0</v>
      </c>
      <c r="BG98" s="114">
        <v>0</v>
      </c>
      <c r="BH98" s="115">
        <v>0.44769444444444445</v>
      </c>
      <c r="BI98" s="115">
        <v>2.8467550985046111</v>
      </c>
      <c r="BJ98" s="115">
        <v>0.119068572418425</v>
      </c>
      <c r="BK98" s="115">
        <v>2.7989263290769633</v>
      </c>
      <c r="BL98" s="115">
        <v>0</v>
      </c>
      <c r="BM98" s="218">
        <v>13701.332850333332</v>
      </c>
      <c r="BN98" s="219">
        <v>5394.5347949999996</v>
      </c>
      <c r="BO98" s="220">
        <v>19095.867645333332</v>
      </c>
      <c r="BP98" s="221">
        <v>566.94699333333347</v>
      </c>
      <c r="BQ98" s="102">
        <v>809.18021925000005</v>
      </c>
      <c r="BR98" s="102">
        <v>1376.1272125833334</v>
      </c>
      <c r="BS98" s="118">
        <v>8200.9249050908911</v>
      </c>
      <c r="BT98" s="102">
        <v>2254.8344156395715</v>
      </c>
      <c r="BU98" s="102">
        <v>10455.759320730464</v>
      </c>
      <c r="BV98" s="118">
        <v>261.57712876981441</v>
      </c>
      <c r="BW98" s="102">
        <v>93.621105941715996</v>
      </c>
      <c r="BX98" s="102">
        <v>355.1982347115304</v>
      </c>
      <c r="BY98" s="118">
        <v>4671.8838231392938</v>
      </c>
      <c r="BZ98" s="102">
        <v>2236.8990541687122</v>
      </c>
      <c r="CA98" s="102">
        <v>6908.7828773080055</v>
      </c>
      <c r="CB98" s="222">
        <v>0</v>
      </c>
      <c r="CC98" s="102">
        <v>0</v>
      </c>
      <c r="CD98" s="102">
        <v>0</v>
      </c>
      <c r="CE98" s="118">
        <v>0</v>
      </c>
      <c r="CF98" s="102">
        <v>0</v>
      </c>
      <c r="CG98" s="102">
        <v>0</v>
      </c>
      <c r="CH98" s="118">
        <v>566.94699333333347</v>
      </c>
      <c r="CI98" s="102">
        <v>809.18021925000005</v>
      </c>
      <c r="CJ98" s="102">
        <v>1376.1272125833334</v>
      </c>
      <c r="CK98" s="118">
        <v>6777.3171339262053</v>
      </c>
      <c r="CL98" s="102">
        <v>1973.0643086531554</v>
      </c>
      <c r="CM98" s="102">
        <v>8750.3814425793607</v>
      </c>
      <c r="CN98" s="118">
        <v>270.50275553792278</v>
      </c>
      <c r="CO98" s="102">
        <v>95.491293978983776</v>
      </c>
      <c r="CP98" s="102">
        <v>365.99404951690656</v>
      </c>
      <c r="CQ98" s="118">
        <v>6086.5659675358711</v>
      </c>
      <c r="CR98" s="102">
        <v>2516.7989731178604</v>
      </c>
      <c r="CS98" s="102">
        <v>8603.3649406537315</v>
      </c>
      <c r="CT98" s="116">
        <v>19095.867645333332</v>
      </c>
      <c r="CU98" s="117">
        <v>1376.1272125833334</v>
      </c>
      <c r="CV98" s="117">
        <v>10455.759320730464</v>
      </c>
      <c r="CW98" s="117">
        <v>355.1982347115304</v>
      </c>
      <c r="CX98" s="117">
        <v>6908.7828773080055</v>
      </c>
      <c r="CY98" s="118">
        <v>0</v>
      </c>
      <c r="CZ98" s="102">
        <v>0</v>
      </c>
      <c r="DA98" s="119">
        <v>1376.1272125833334</v>
      </c>
      <c r="DB98" s="119">
        <v>8750.3814425793607</v>
      </c>
      <c r="DC98" s="119">
        <v>365.99404951690656</v>
      </c>
      <c r="DD98" s="119">
        <v>8603.3649406537315</v>
      </c>
      <c r="DE98" s="119">
        <v>0</v>
      </c>
    </row>
    <row r="99" spans="1:109" ht="12" outlineLevel="3" x14ac:dyDescent="0.2">
      <c r="A99" s="121">
        <v>88</v>
      </c>
      <c r="B99" s="121" t="s">
        <v>84</v>
      </c>
      <c r="C99" s="121" t="s">
        <v>125</v>
      </c>
      <c r="D99" s="121" t="s">
        <v>128</v>
      </c>
      <c r="E99" s="104">
        <v>15419.493</v>
      </c>
      <c r="F99" s="105">
        <v>329.64780000000002</v>
      </c>
      <c r="G99" s="106">
        <v>21.0587814368841</v>
      </c>
      <c r="H99" s="106">
        <v>25.421078515030398</v>
      </c>
      <c r="I99" s="106">
        <v>2.5863</v>
      </c>
      <c r="J99" s="106">
        <v>75.543999999999997</v>
      </c>
      <c r="K99" s="106">
        <v>62.69</v>
      </c>
      <c r="L99" s="107">
        <v>11.8</v>
      </c>
      <c r="M99" s="108">
        <v>8.0167308899378291</v>
      </c>
      <c r="N99" s="109">
        <v>0.38375688658876639</v>
      </c>
      <c r="O99" s="110">
        <v>5.0000000000000012E-4</v>
      </c>
      <c r="P99" s="106">
        <v>0.80000000000000016</v>
      </c>
      <c r="Q99" s="106">
        <v>1.2121212121212124</v>
      </c>
      <c r="R99" s="105">
        <v>3.9957309090909101</v>
      </c>
      <c r="S99" s="118">
        <v>0</v>
      </c>
      <c r="T99" s="214">
        <v>4.4574444444444445</v>
      </c>
      <c r="U99" s="215">
        <v>0.32500000000000007</v>
      </c>
      <c r="V99" s="216">
        <v>4.7824444444444447</v>
      </c>
      <c r="W99" s="109">
        <v>0.18444444444444444</v>
      </c>
      <c r="X99" s="114">
        <v>4.8750000000000016E-2</v>
      </c>
      <c r="Y99" s="114">
        <v>0.23319444444444445</v>
      </c>
      <c r="Z99" s="113">
        <v>2.6653032094101103</v>
      </c>
      <c r="AA99" s="114">
        <v>0.13570960456651202</v>
      </c>
      <c r="AB99" s="114">
        <v>2.8010128139766222</v>
      </c>
      <c r="AC99" s="113">
        <v>8.9497746700604355E-2</v>
      </c>
      <c r="AD99" s="114">
        <v>5.9266819033765659E-3</v>
      </c>
      <c r="AE99" s="114">
        <v>9.5424428603980926E-2</v>
      </c>
      <c r="AF99" s="113">
        <v>1.5181990438892854</v>
      </c>
      <c r="AG99" s="114">
        <v>0.13461371353011145</v>
      </c>
      <c r="AH99" s="114">
        <v>1.6528127574193969</v>
      </c>
      <c r="AI99" s="217">
        <v>0</v>
      </c>
      <c r="AJ99" s="114">
        <v>0</v>
      </c>
      <c r="AK99" s="114">
        <v>0</v>
      </c>
      <c r="AL99" s="113">
        <v>0</v>
      </c>
      <c r="AM99" s="114">
        <v>0</v>
      </c>
      <c r="AN99" s="114">
        <v>0</v>
      </c>
      <c r="AO99" s="113">
        <v>0.18444444444444444</v>
      </c>
      <c r="AP99" s="114">
        <v>4.8750000000000016E-2</v>
      </c>
      <c r="AQ99" s="114">
        <v>0.23319444444444445</v>
      </c>
      <c r="AR99" s="113">
        <v>2.2396167221447865</v>
      </c>
      <c r="AS99" s="114">
        <v>0.12010678375452932</v>
      </c>
      <c r="AT99" s="114">
        <v>2.3597235058993156</v>
      </c>
      <c r="AU99" s="113">
        <v>9.2207381574071726E-2</v>
      </c>
      <c r="AV99" s="114">
        <v>6.0318208364189864E-3</v>
      </c>
      <c r="AW99" s="114">
        <v>9.8239202410490709E-2</v>
      </c>
      <c r="AX99" s="113">
        <v>1.9411758962811414</v>
      </c>
      <c r="AY99" s="114">
        <v>0.15011139540905175</v>
      </c>
      <c r="AZ99" s="114">
        <v>2.0912872916901932</v>
      </c>
      <c r="BA99" s="111">
        <v>4.7824444444444447</v>
      </c>
      <c r="BB99" s="112">
        <v>0.23319444444444445</v>
      </c>
      <c r="BC99" s="112">
        <v>2.8010128139766222</v>
      </c>
      <c r="BD99" s="112">
        <v>9.5424428603980926E-2</v>
      </c>
      <c r="BE99" s="112">
        <v>1.6528127574193969</v>
      </c>
      <c r="BF99" s="113">
        <v>0</v>
      </c>
      <c r="BG99" s="114">
        <v>0</v>
      </c>
      <c r="BH99" s="115">
        <v>0.23319444444444445</v>
      </c>
      <c r="BI99" s="115">
        <v>2.3597235058993156</v>
      </c>
      <c r="BJ99" s="115">
        <v>9.8239202410490709E-2</v>
      </c>
      <c r="BK99" s="115">
        <v>2.0912872916901932</v>
      </c>
      <c r="BL99" s="115">
        <v>0</v>
      </c>
      <c r="BM99" s="218">
        <v>1469.3867547333334</v>
      </c>
      <c r="BN99" s="219">
        <v>107.13553500000003</v>
      </c>
      <c r="BO99" s="220">
        <v>1576.5222897333335</v>
      </c>
      <c r="BP99" s="221">
        <v>60.801705333333338</v>
      </c>
      <c r="BQ99" s="102">
        <v>16.070330250000005</v>
      </c>
      <c r="BR99" s="102">
        <v>76.872035583333343</v>
      </c>
      <c r="BS99" s="118">
        <v>878.61133931498227</v>
      </c>
      <c r="BT99" s="102">
        <v>44.736372584220639</v>
      </c>
      <c r="BU99" s="102">
        <v>923.34771189920275</v>
      </c>
      <c r="BV99" s="118">
        <v>29.502735304811488</v>
      </c>
      <c r="BW99" s="102">
        <v>1.9537176507478977</v>
      </c>
      <c r="BX99" s="102">
        <v>31.456452955559385</v>
      </c>
      <c r="BY99" s="118">
        <v>500.4709747802064</v>
      </c>
      <c r="BZ99" s="102">
        <v>44.375114515031477</v>
      </c>
      <c r="CA99" s="102">
        <v>544.8460892952379</v>
      </c>
      <c r="CB99" s="222">
        <v>0</v>
      </c>
      <c r="CC99" s="102">
        <v>0</v>
      </c>
      <c r="CD99" s="102">
        <v>0</v>
      </c>
      <c r="CE99" s="118">
        <v>0</v>
      </c>
      <c r="CF99" s="102">
        <v>0</v>
      </c>
      <c r="CG99" s="102">
        <v>0</v>
      </c>
      <c r="CH99" s="118">
        <v>60.801705333333338</v>
      </c>
      <c r="CI99" s="102">
        <v>16.070330250000005</v>
      </c>
      <c r="CJ99" s="102">
        <v>76.872035583333343</v>
      </c>
      <c r="CK99" s="118">
        <v>738.28472529824023</v>
      </c>
      <c r="CL99" s="102">
        <v>39.592937029756335</v>
      </c>
      <c r="CM99" s="102">
        <v>777.8776623279964</v>
      </c>
      <c r="CN99" s="118">
        <v>30.395960479653283</v>
      </c>
      <c r="CO99" s="102">
        <v>1.9883764687196788</v>
      </c>
      <c r="CP99" s="102">
        <v>32.384336948372962</v>
      </c>
      <c r="CQ99" s="118">
        <v>639.90436362210653</v>
      </c>
      <c r="CR99" s="102">
        <v>49.483891251524014</v>
      </c>
      <c r="CS99" s="102">
        <v>689.38825487363056</v>
      </c>
      <c r="CT99" s="116">
        <v>1576.5222897333335</v>
      </c>
      <c r="CU99" s="117">
        <v>76.872035583333343</v>
      </c>
      <c r="CV99" s="117">
        <v>923.34771189920275</v>
      </c>
      <c r="CW99" s="117">
        <v>31.456452955559385</v>
      </c>
      <c r="CX99" s="117">
        <v>544.8460892952379</v>
      </c>
      <c r="CY99" s="118">
        <v>0</v>
      </c>
      <c r="CZ99" s="102">
        <v>0</v>
      </c>
      <c r="DA99" s="119">
        <v>76.872035583333343</v>
      </c>
      <c r="DB99" s="119">
        <v>777.8776623279964</v>
      </c>
      <c r="DC99" s="119">
        <v>32.384336948372962</v>
      </c>
      <c r="DD99" s="119">
        <v>689.38825487363056</v>
      </c>
      <c r="DE99" s="119">
        <v>0</v>
      </c>
    </row>
    <row r="100" spans="1:109" ht="12" outlineLevel="3" x14ac:dyDescent="0.2">
      <c r="A100" s="121">
        <v>89</v>
      </c>
      <c r="B100" s="121" t="s">
        <v>84</v>
      </c>
      <c r="C100" s="121" t="s">
        <v>125</v>
      </c>
      <c r="D100" s="121" t="s">
        <v>129</v>
      </c>
      <c r="E100" s="104">
        <v>6379.1620000000003</v>
      </c>
      <c r="F100" s="105">
        <v>139.1464</v>
      </c>
      <c r="G100" s="106">
        <v>28.7867978414215</v>
      </c>
      <c r="H100" s="106">
        <v>34.710356407336498</v>
      </c>
      <c r="I100" s="106">
        <v>2.5988000000000002</v>
      </c>
      <c r="J100" s="106">
        <v>72.741</v>
      </c>
      <c r="K100" s="106">
        <v>58.487000000000002</v>
      </c>
      <c r="L100" s="107">
        <v>12.2</v>
      </c>
      <c r="M100" s="108">
        <v>14.108461098572844</v>
      </c>
      <c r="N100" s="109">
        <v>0.23920160107100163</v>
      </c>
      <c r="O100" s="110">
        <v>2.4000000000000002E-3</v>
      </c>
      <c r="P100" s="106">
        <v>3.8400000000000003</v>
      </c>
      <c r="Q100" s="106">
        <v>5.8181818181818183</v>
      </c>
      <c r="R100" s="105">
        <v>8.0957905454545465</v>
      </c>
      <c r="S100" s="118">
        <v>0</v>
      </c>
      <c r="T100" s="214">
        <v>4.4574444444444445</v>
      </c>
      <c r="U100" s="215">
        <v>1.56</v>
      </c>
      <c r="V100" s="216">
        <v>6.0174444444444442</v>
      </c>
      <c r="W100" s="109">
        <v>0.18444444444444447</v>
      </c>
      <c r="X100" s="114">
        <v>0.23399999999999999</v>
      </c>
      <c r="Y100" s="114">
        <v>0.41844444444444445</v>
      </c>
      <c r="Z100" s="113">
        <v>2.6515714005413393</v>
      </c>
      <c r="AA100" s="114">
        <v>0.64840747171035118</v>
      </c>
      <c r="AB100" s="114">
        <v>3.2999788722516907</v>
      </c>
      <c r="AC100" s="113">
        <v>0.11770039267000951</v>
      </c>
      <c r="AD100" s="114">
        <v>3.7605494587712902E-2</v>
      </c>
      <c r="AE100" s="114">
        <v>0.1553058872577224</v>
      </c>
      <c r="AF100" s="113">
        <v>1.5037282067886513</v>
      </c>
      <c r="AG100" s="114">
        <v>0.63998703370193599</v>
      </c>
      <c r="AH100" s="114">
        <v>2.1437152404905873</v>
      </c>
      <c r="AI100" s="217">
        <v>0</v>
      </c>
      <c r="AJ100" s="114">
        <v>0</v>
      </c>
      <c r="AK100" s="114">
        <v>0</v>
      </c>
      <c r="AL100" s="113">
        <v>0</v>
      </c>
      <c r="AM100" s="114">
        <v>0</v>
      </c>
      <c r="AN100" s="114">
        <v>0</v>
      </c>
      <c r="AO100" s="113">
        <v>0.18444444444444447</v>
      </c>
      <c r="AP100" s="114">
        <v>0.23399999999999999</v>
      </c>
      <c r="AQ100" s="114">
        <v>0.41844444444444445</v>
      </c>
      <c r="AR100" s="113">
        <v>2.387732756380506</v>
      </c>
      <c r="AS100" s="114">
        <v>0.60197814920916304</v>
      </c>
      <c r="AT100" s="114">
        <v>2.9897109055896691</v>
      </c>
      <c r="AU100" s="113">
        <v>0.12040400702758827</v>
      </c>
      <c r="AV100" s="114">
        <v>3.8109040151045909E-2</v>
      </c>
      <c r="AW100" s="114">
        <v>0.15851304717863418</v>
      </c>
      <c r="AX100" s="113">
        <v>1.7648632365919059</v>
      </c>
      <c r="AY100" s="114">
        <v>0.68591281063979115</v>
      </c>
      <c r="AZ100" s="114">
        <v>2.4507760472316971</v>
      </c>
      <c r="BA100" s="111">
        <v>6.0174444444444442</v>
      </c>
      <c r="BB100" s="112">
        <v>0.41844444444444445</v>
      </c>
      <c r="BC100" s="112">
        <v>3.2999788722516907</v>
      </c>
      <c r="BD100" s="112">
        <v>0.1553058872577224</v>
      </c>
      <c r="BE100" s="112">
        <v>2.1437152404905873</v>
      </c>
      <c r="BF100" s="113">
        <v>0</v>
      </c>
      <c r="BG100" s="114">
        <v>0</v>
      </c>
      <c r="BH100" s="115">
        <v>0.41844444444444445</v>
      </c>
      <c r="BI100" s="115">
        <v>2.9897109055896691</v>
      </c>
      <c r="BJ100" s="115">
        <v>0.15851304717863418</v>
      </c>
      <c r="BK100" s="115">
        <v>2.4507760472316971</v>
      </c>
      <c r="BL100" s="115">
        <v>0</v>
      </c>
      <c r="BM100" s="218">
        <v>620.23734764444441</v>
      </c>
      <c r="BN100" s="219">
        <v>217.06838400000001</v>
      </c>
      <c r="BO100" s="220">
        <v>837.30573164444445</v>
      </c>
      <c r="BP100" s="221">
        <v>25.664780444444446</v>
      </c>
      <c r="BQ100" s="102">
        <v>32.5602576</v>
      </c>
      <c r="BR100" s="102">
        <v>58.225038044444446</v>
      </c>
      <c r="BS100" s="118">
        <v>368.95661472828544</v>
      </c>
      <c r="BT100" s="102">
        <v>90.223565421597215</v>
      </c>
      <c r="BU100" s="102">
        <v>459.18018014988263</v>
      </c>
      <c r="BV100" s="118">
        <v>16.377585918618212</v>
      </c>
      <c r="BW100" s="102">
        <v>5.2326691920997348</v>
      </c>
      <c r="BX100" s="102">
        <v>21.610255110717944</v>
      </c>
      <c r="BY100" s="118">
        <v>209.2383665530964</v>
      </c>
      <c r="BZ100" s="102">
        <v>89.051891786303059</v>
      </c>
      <c r="CA100" s="102">
        <v>298.29025833939943</v>
      </c>
      <c r="CB100" s="222">
        <v>0</v>
      </c>
      <c r="CC100" s="102">
        <v>0</v>
      </c>
      <c r="CD100" s="102">
        <v>0</v>
      </c>
      <c r="CE100" s="118">
        <v>0</v>
      </c>
      <c r="CF100" s="102">
        <v>0</v>
      </c>
      <c r="CG100" s="102">
        <v>0</v>
      </c>
      <c r="CH100" s="118">
        <v>25.664780444444446</v>
      </c>
      <c r="CI100" s="102">
        <v>32.5602576</v>
      </c>
      <c r="CJ100" s="102">
        <v>58.225038044444446</v>
      </c>
      <c r="CK100" s="118">
        <v>332.24441721242442</v>
      </c>
      <c r="CL100" s="102">
        <v>83.763092341117883</v>
      </c>
      <c r="CM100" s="102">
        <v>416.00750955354232</v>
      </c>
      <c r="CN100" s="118">
        <v>16.75378412346361</v>
      </c>
      <c r="CO100" s="102">
        <v>5.3027357444734946</v>
      </c>
      <c r="CP100" s="102">
        <v>22.056519867937102</v>
      </c>
      <c r="CQ100" s="118">
        <v>245.57436586411197</v>
      </c>
      <c r="CR100" s="102">
        <v>95.442298314408632</v>
      </c>
      <c r="CS100" s="102">
        <v>341.01666417852061</v>
      </c>
      <c r="CT100" s="116">
        <v>837.30573164444445</v>
      </c>
      <c r="CU100" s="117">
        <v>58.225038044444446</v>
      </c>
      <c r="CV100" s="117">
        <v>459.18018014988263</v>
      </c>
      <c r="CW100" s="117">
        <v>21.610255110717944</v>
      </c>
      <c r="CX100" s="117">
        <v>298.29025833939943</v>
      </c>
      <c r="CY100" s="118">
        <v>0</v>
      </c>
      <c r="CZ100" s="102">
        <v>0</v>
      </c>
      <c r="DA100" s="119">
        <v>58.225038044444446</v>
      </c>
      <c r="DB100" s="119">
        <v>416.00750955354232</v>
      </c>
      <c r="DC100" s="119">
        <v>22.056519867937102</v>
      </c>
      <c r="DD100" s="119">
        <v>341.01666417852061</v>
      </c>
      <c r="DE100" s="119">
        <v>0</v>
      </c>
    </row>
    <row r="101" spans="1:109" ht="12" outlineLevel="3" x14ac:dyDescent="0.2">
      <c r="A101" s="121">
        <v>90</v>
      </c>
      <c r="B101" s="121" t="s">
        <v>84</v>
      </c>
      <c r="C101" s="121" t="s">
        <v>125</v>
      </c>
      <c r="D101" s="121" t="s">
        <v>130</v>
      </c>
      <c r="E101" s="104">
        <v>30158.768</v>
      </c>
      <c r="F101" s="105">
        <v>619.62839999999994</v>
      </c>
      <c r="G101" s="106">
        <v>18.628181944904799</v>
      </c>
      <c r="H101" s="106">
        <v>29.089671196968599</v>
      </c>
      <c r="I101" s="106">
        <v>2.5</v>
      </c>
      <c r="J101" s="106">
        <v>74.156000000000006</v>
      </c>
      <c r="K101" s="106">
        <v>76.915000000000006</v>
      </c>
      <c r="L101" s="107">
        <v>9.4</v>
      </c>
      <c r="M101" s="108">
        <v>9.5583923420490358</v>
      </c>
      <c r="N101" s="109">
        <v>0.46520626131820841</v>
      </c>
      <c r="O101" s="110">
        <v>4.0000000000000007E-4</v>
      </c>
      <c r="P101" s="106">
        <v>0.64000000000000012</v>
      </c>
      <c r="Q101" s="106">
        <v>0.96969696969696983</v>
      </c>
      <c r="R101" s="105">
        <v>6.0085178181818186</v>
      </c>
      <c r="S101" s="118">
        <v>0</v>
      </c>
      <c r="T101" s="214">
        <v>4.4574444444444445</v>
      </c>
      <c r="U101" s="215">
        <v>0.26</v>
      </c>
      <c r="V101" s="216">
        <v>4.7174444444444443</v>
      </c>
      <c r="W101" s="109">
        <v>0.18444444444444441</v>
      </c>
      <c r="X101" s="114">
        <v>3.9E-2</v>
      </c>
      <c r="Y101" s="114">
        <v>0.22344444444444442</v>
      </c>
      <c r="Z101" s="113">
        <v>2.6670694360369658</v>
      </c>
      <c r="AA101" s="114">
        <v>0.10869984975297518</v>
      </c>
      <c r="AB101" s="114">
        <v>2.775769285789941</v>
      </c>
      <c r="AC101" s="113">
        <v>9.3446453753671083E-2</v>
      </c>
      <c r="AD101" s="114">
        <v>5.0145589142898458E-3</v>
      </c>
      <c r="AE101" s="114">
        <v>9.8461012667960923E-2</v>
      </c>
      <c r="AF101" s="113">
        <v>1.512484110209362</v>
      </c>
      <c r="AG101" s="114">
        <v>0.10728559133273498</v>
      </c>
      <c r="AH101" s="114">
        <v>1.6197697015420971</v>
      </c>
      <c r="AI101" s="217">
        <v>0</v>
      </c>
      <c r="AJ101" s="114">
        <v>0</v>
      </c>
      <c r="AK101" s="114">
        <v>0</v>
      </c>
      <c r="AL101" s="113">
        <v>0</v>
      </c>
      <c r="AM101" s="114">
        <v>0</v>
      </c>
      <c r="AN101" s="114">
        <v>0</v>
      </c>
      <c r="AO101" s="113">
        <v>0.18444444444444441</v>
      </c>
      <c r="AP101" s="114">
        <v>3.9E-2</v>
      </c>
      <c r="AQ101" s="114">
        <v>0.22344444444444442</v>
      </c>
      <c r="AR101" s="113">
        <v>2.1509504915609039</v>
      </c>
      <c r="AS101" s="114">
        <v>9.3562390633756279E-2</v>
      </c>
      <c r="AT101" s="114">
        <v>2.2445128821946603</v>
      </c>
      <c r="AU101" s="113">
        <v>9.874518086821274E-2</v>
      </c>
      <c r="AV101" s="114">
        <v>5.179039382344295E-3</v>
      </c>
      <c r="AW101" s="114">
        <v>0.10392422025055703</v>
      </c>
      <c r="AX101" s="113">
        <v>2.0233043275708833</v>
      </c>
      <c r="AY101" s="114">
        <v>0.12225856998389943</v>
      </c>
      <c r="AZ101" s="114">
        <v>2.1455628975547829</v>
      </c>
      <c r="BA101" s="111">
        <v>4.7174444444444443</v>
      </c>
      <c r="BB101" s="112">
        <v>0.22344444444444442</v>
      </c>
      <c r="BC101" s="112">
        <v>2.775769285789941</v>
      </c>
      <c r="BD101" s="112">
        <v>9.8461012667960923E-2</v>
      </c>
      <c r="BE101" s="112">
        <v>1.6197697015420971</v>
      </c>
      <c r="BF101" s="113">
        <v>0</v>
      </c>
      <c r="BG101" s="114">
        <v>0</v>
      </c>
      <c r="BH101" s="115">
        <v>0.22344444444444442</v>
      </c>
      <c r="BI101" s="115">
        <v>2.2445128821946603</v>
      </c>
      <c r="BJ101" s="115">
        <v>0.10392422025055703</v>
      </c>
      <c r="BK101" s="115">
        <v>2.1455628975547829</v>
      </c>
      <c r="BL101" s="115">
        <v>0</v>
      </c>
      <c r="BM101" s="218">
        <v>2761.9591691999999</v>
      </c>
      <c r="BN101" s="219">
        <v>161.10338399999998</v>
      </c>
      <c r="BO101" s="220">
        <v>2923.0625531999995</v>
      </c>
      <c r="BP101" s="221">
        <v>114.28701599999997</v>
      </c>
      <c r="BQ101" s="102">
        <v>24.165507599999998</v>
      </c>
      <c r="BR101" s="102">
        <v>138.45252359999998</v>
      </c>
      <c r="BS101" s="118">
        <v>1652.5919673404874</v>
      </c>
      <c r="BT101" s="102">
        <v>67.353513982676404</v>
      </c>
      <c r="BU101" s="102">
        <v>1719.9454813231637</v>
      </c>
      <c r="BV101" s="118">
        <v>57.902076625061198</v>
      </c>
      <c r="BW101" s="102">
        <v>3.1071631167671541</v>
      </c>
      <c r="BX101" s="102">
        <v>61.009239741828353</v>
      </c>
      <c r="BY101" s="118">
        <v>937.17810923445052</v>
      </c>
      <c r="BZ101" s="102">
        <v>66.477199300556435</v>
      </c>
      <c r="CA101" s="102">
        <v>1003.6553085350071</v>
      </c>
      <c r="CB101" s="222">
        <v>0</v>
      </c>
      <c r="CC101" s="102">
        <v>0</v>
      </c>
      <c r="CD101" s="102">
        <v>0</v>
      </c>
      <c r="CE101" s="118">
        <v>0</v>
      </c>
      <c r="CF101" s="102">
        <v>0</v>
      </c>
      <c r="CG101" s="102">
        <v>0</v>
      </c>
      <c r="CH101" s="118">
        <v>114.28701599999997</v>
      </c>
      <c r="CI101" s="102">
        <v>24.165507599999998</v>
      </c>
      <c r="CJ101" s="102">
        <v>138.45252359999998</v>
      </c>
      <c r="CK101" s="118">
        <v>1332.7900115650962</v>
      </c>
      <c r="CL101" s="102">
        <v>57.973914408569385</v>
      </c>
      <c r="CM101" s="102">
        <v>1390.7639259736657</v>
      </c>
      <c r="CN101" s="118">
        <v>61.185318429081264</v>
      </c>
      <c r="CO101" s="102">
        <v>3.2090798860189835</v>
      </c>
      <c r="CP101" s="102">
        <v>64.394398315100247</v>
      </c>
      <c r="CQ101" s="118">
        <v>1253.6968232058223</v>
      </c>
      <c r="CR101" s="102">
        <v>75.754882105411625</v>
      </c>
      <c r="CS101" s="102">
        <v>1329.451705311234</v>
      </c>
      <c r="CT101" s="116">
        <v>2923.0625531999995</v>
      </c>
      <c r="CU101" s="117">
        <v>138.45252359999998</v>
      </c>
      <c r="CV101" s="117">
        <v>1719.9454813231637</v>
      </c>
      <c r="CW101" s="117">
        <v>61.009239741828353</v>
      </c>
      <c r="CX101" s="117">
        <v>1003.6553085350071</v>
      </c>
      <c r="CY101" s="118">
        <v>0</v>
      </c>
      <c r="CZ101" s="102">
        <v>0</v>
      </c>
      <c r="DA101" s="119">
        <v>138.45252359999998</v>
      </c>
      <c r="DB101" s="119">
        <v>1390.7639259736657</v>
      </c>
      <c r="DC101" s="119">
        <v>64.394398315100247</v>
      </c>
      <c r="DD101" s="119">
        <v>1329.451705311234</v>
      </c>
      <c r="DE101" s="119">
        <v>0</v>
      </c>
    </row>
    <row r="102" spans="1:109" ht="12" outlineLevel="2" x14ac:dyDescent="0.2">
      <c r="A102" s="121"/>
      <c r="B102" s="121"/>
      <c r="C102" s="185" t="s">
        <v>131</v>
      </c>
      <c r="D102" s="121"/>
      <c r="E102" s="104">
        <v>264597.76899999997</v>
      </c>
      <c r="F102" s="105">
        <v>4413.8645999999999</v>
      </c>
      <c r="G102" s="106">
        <v>21.698392275052967</v>
      </c>
      <c r="H102" s="106">
        <v>28.136215772211656</v>
      </c>
      <c r="I102" s="106">
        <v>2.0658167208527423</v>
      </c>
      <c r="J102" s="106">
        <v>73.775771865996973</v>
      </c>
      <c r="K102" s="106">
        <v>79.840974310313015</v>
      </c>
      <c r="L102" s="107">
        <v>11.245544999273427</v>
      </c>
      <c r="M102" s="108">
        <v>9.5084217020951467</v>
      </c>
      <c r="N102" s="109">
        <v>0.39891542256954349</v>
      </c>
      <c r="O102" s="110">
        <v>2.0551319630420931E-3</v>
      </c>
      <c r="P102" s="106">
        <v>3.2882111408673484</v>
      </c>
      <c r="Q102" s="106">
        <v>4.9821380922232565</v>
      </c>
      <c r="R102" s="105">
        <v>219.90482957575762</v>
      </c>
      <c r="S102" s="118">
        <v>0</v>
      </c>
      <c r="T102" s="214">
        <v>4.4574444444444437</v>
      </c>
      <c r="U102" s="215">
        <v>1.33583577597736</v>
      </c>
      <c r="V102" s="216">
        <v>5.7932802204218037</v>
      </c>
      <c r="W102" s="109">
        <v>0.18444444444444449</v>
      </c>
      <c r="X102" s="114">
        <v>0.200375366396604</v>
      </c>
      <c r="Y102" s="114">
        <v>0.38481981084104849</v>
      </c>
      <c r="Z102" s="113">
        <v>2.6633155146089589</v>
      </c>
      <c r="AA102" s="114">
        <v>0.55820302211112383</v>
      </c>
      <c r="AB102" s="114">
        <v>3.2215185367200827</v>
      </c>
      <c r="AC102" s="113">
        <v>9.5715082320992101E-2</v>
      </c>
      <c r="AD102" s="114">
        <v>2.3716935743531585E-2</v>
      </c>
      <c r="AE102" s="114">
        <v>0.11943201806452369</v>
      </c>
      <c r="AF102" s="113">
        <v>1.5139694030700488</v>
      </c>
      <c r="AG102" s="114">
        <v>0.55354045172610078</v>
      </c>
      <c r="AH102" s="114">
        <v>2.0675098547961497</v>
      </c>
      <c r="AI102" s="217">
        <v>7.8302001117262719E-5</v>
      </c>
      <c r="AJ102" s="114">
        <v>1.6646680471562555E-6</v>
      </c>
      <c r="AK102" s="114">
        <v>7.9966669164418971E-5</v>
      </c>
      <c r="AL102" s="113">
        <v>0</v>
      </c>
      <c r="AM102" s="114">
        <v>0</v>
      </c>
      <c r="AN102" s="114">
        <v>0</v>
      </c>
      <c r="AO102" s="113">
        <v>0.18443972077101151</v>
      </c>
      <c r="AP102" s="114">
        <v>0.20037511669639696</v>
      </c>
      <c r="AQ102" s="114">
        <v>0.38481483746740847</v>
      </c>
      <c r="AR102" s="113">
        <v>2.2206958092731313</v>
      </c>
      <c r="AS102" s="114">
        <v>0.48955585582969147</v>
      </c>
      <c r="AT102" s="114">
        <v>2.7102516651028226</v>
      </c>
      <c r="AU102" s="113">
        <v>9.8973711627122318E-2</v>
      </c>
      <c r="AV102" s="114">
        <v>2.4189004334817178E-2</v>
      </c>
      <c r="AW102" s="114">
        <v>0.12316271596193949</v>
      </c>
      <c r="AX102" s="113">
        <v>1.9532569007720619</v>
      </c>
      <c r="AY102" s="114">
        <v>0.62171413444840729</v>
      </c>
      <c r="AZ102" s="114">
        <v>2.5749710352204693</v>
      </c>
      <c r="BA102" s="111">
        <v>5.7932802204218037</v>
      </c>
      <c r="BB102" s="112">
        <v>0.38481981084104849</v>
      </c>
      <c r="BC102" s="112">
        <v>3.2215185367200827</v>
      </c>
      <c r="BD102" s="112">
        <v>0.11943201806452369</v>
      </c>
      <c r="BE102" s="112">
        <v>2.0675098547961497</v>
      </c>
      <c r="BF102" s="113">
        <v>7.9966669164418971E-5</v>
      </c>
      <c r="BG102" s="114">
        <v>0</v>
      </c>
      <c r="BH102" s="115">
        <v>0.38481483746740847</v>
      </c>
      <c r="BI102" s="115">
        <v>2.7102516651028226</v>
      </c>
      <c r="BJ102" s="115">
        <v>0.12316271596193949</v>
      </c>
      <c r="BK102" s="115">
        <v>2.5749710352204693</v>
      </c>
      <c r="BL102" s="115">
        <v>0</v>
      </c>
      <c r="BM102" s="218">
        <v>19674.556239799997</v>
      </c>
      <c r="BN102" s="219">
        <v>5896.1982429999998</v>
      </c>
      <c r="BO102" s="220">
        <v>25570.754482799995</v>
      </c>
      <c r="BP102" s="221">
        <v>814.11280400000021</v>
      </c>
      <c r="BQ102" s="102">
        <v>884.42973644999995</v>
      </c>
      <c r="BR102" s="102">
        <v>1698.5425404500002</v>
      </c>
      <c r="BS102" s="118">
        <v>11755.514068563267</v>
      </c>
      <c r="BT102" s="102">
        <v>2463.8325589093065</v>
      </c>
      <c r="BU102" s="102">
        <v>14219.346627472572</v>
      </c>
      <c r="BV102" s="118">
        <v>422.47341354271288</v>
      </c>
      <c r="BW102" s="102">
        <v>104.68334309884874</v>
      </c>
      <c r="BX102" s="102">
        <v>527.15675664156163</v>
      </c>
      <c r="BY102" s="118">
        <v>6682.4559536940196</v>
      </c>
      <c r="BZ102" s="102">
        <v>2443.2526045418449</v>
      </c>
      <c r="CA102" s="102">
        <v>9125.708558235865</v>
      </c>
      <c r="CB102" s="222">
        <v>0.34561443084064636</v>
      </c>
      <c r="CC102" s="102">
        <v>7.3476193640941269E-3</v>
      </c>
      <c r="CD102" s="102">
        <v>0.35296205020474047</v>
      </c>
      <c r="CE102" s="118">
        <v>0</v>
      </c>
      <c r="CF102" s="102">
        <v>0</v>
      </c>
      <c r="CG102" s="102">
        <v>0</v>
      </c>
      <c r="CH102" s="118">
        <v>814.09195434505239</v>
      </c>
      <c r="CI102" s="102">
        <v>884.42863430709542</v>
      </c>
      <c r="CJ102" s="102">
        <v>1698.5205886521478</v>
      </c>
      <c r="CK102" s="118">
        <v>9801.8506199190251</v>
      </c>
      <c r="CL102" s="102">
        <v>2160.8332617693786</v>
      </c>
      <c r="CM102" s="102">
        <v>11962.683881688403</v>
      </c>
      <c r="CN102" s="118">
        <v>436.8565620815636</v>
      </c>
      <c r="CO102" s="102">
        <v>106.76698994269609</v>
      </c>
      <c r="CP102" s="102">
        <v>543.62355202425965</v>
      </c>
      <c r="CQ102" s="118">
        <v>8621.411489023516</v>
      </c>
      <c r="CR102" s="102">
        <v>2744.1620093614652</v>
      </c>
      <c r="CS102" s="102">
        <v>11365.573498384982</v>
      </c>
      <c r="CT102" s="116">
        <v>25570.754482799995</v>
      </c>
      <c r="CU102" s="117">
        <v>1698.5425404500002</v>
      </c>
      <c r="CV102" s="117">
        <v>14219.346627472572</v>
      </c>
      <c r="CW102" s="117">
        <v>527.15675664156163</v>
      </c>
      <c r="CX102" s="117">
        <v>9125.708558235865</v>
      </c>
      <c r="CY102" s="118">
        <v>0.35296205020474047</v>
      </c>
      <c r="CZ102" s="102">
        <v>0</v>
      </c>
      <c r="DA102" s="119">
        <v>1698.5205886521478</v>
      </c>
      <c r="DB102" s="119">
        <v>11962.683881688403</v>
      </c>
      <c r="DC102" s="119">
        <v>543.62355202425965</v>
      </c>
      <c r="DD102" s="119">
        <v>11365.573498384982</v>
      </c>
      <c r="DE102" s="119">
        <v>0</v>
      </c>
    </row>
    <row r="103" spans="1:109" ht="12" outlineLevel="3" x14ac:dyDescent="0.2">
      <c r="A103" s="121">
        <v>91</v>
      </c>
      <c r="B103" s="121" t="s">
        <v>84</v>
      </c>
      <c r="C103" s="121" t="s">
        <v>132</v>
      </c>
      <c r="D103" s="121" t="s">
        <v>133</v>
      </c>
      <c r="E103" s="104">
        <v>42095.224000000002</v>
      </c>
      <c r="F103" s="105">
        <v>754.16779999999994</v>
      </c>
      <c r="G103" s="106">
        <v>13.6931394000529</v>
      </c>
      <c r="H103" s="106">
        <v>15.984916783776001</v>
      </c>
      <c r="I103" s="106">
        <v>2.3450000000000002</v>
      </c>
      <c r="J103" s="106">
        <v>76.009</v>
      </c>
      <c r="K103" s="106">
        <v>90.965999999999994</v>
      </c>
      <c r="L103" s="107">
        <v>7</v>
      </c>
      <c r="M103" s="108">
        <v>4.764488812461126</v>
      </c>
      <c r="N103" s="109">
        <v>0.76304839448217154</v>
      </c>
      <c r="O103" s="110">
        <v>1E-4</v>
      </c>
      <c r="P103" s="106">
        <v>0.16</v>
      </c>
      <c r="Q103" s="106">
        <v>0.24242424242424243</v>
      </c>
      <c r="R103" s="105">
        <v>1.8282855757575756</v>
      </c>
      <c r="S103" s="118">
        <v>0</v>
      </c>
      <c r="T103" s="214">
        <v>4.4574444444444437</v>
      </c>
      <c r="U103" s="215">
        <v>6.5000000000000002E-2</v>
      </c>
      <c r="V103" s="216">
        <v>4.522444444444444</v>
      </c>
      <c r="W103" s="109">
        <v>0.18444444444444441</v>
      </c>
      <c r="X103" s="114">
        <v>9.75E-3</v>
      </c>
      <c r="Y103" s="114">
        <v>0.19419444444444442</v>
      </c>
      <c r="Z103" s="113">
        <v>2.6839623936160537</v>
      </c>
      <c r="AA103" s="114">
        <v>2.7322815982473176E-2</v>
      </c>
      <c r="AB103" s="114">
        <v>2.7112852095985267</v>
      </c>
      <c r="AC103" s="113">
        <v>5.6138909749712841E-2</v>
      </c>
      <c r="AD103" s="114">
        <v>7.437673436786386E-4</v>
      </c>
      <c r="AE103" s="114">
        <v>5.6882677093391482E-2</v>
      </c>
      <c r="AF103" s="113">
        <v>1.5328986966342335</v>
      </c>
      <c r="AG103" s="114">
        <v>2.7183416673848194E-2</v>
      </c>
      <c r="AH103" s="114">
        <v>1.5600821133080818</v>
      </c>
      <c r="AI103" s="217">
        <v>0</v>
      </c>
      <c r="AJ103" s="114">
        <v>0</v>
      </c>
      <c r="AK103" s="114">
        <v>0</v>
      </c>
      <c r="AL103" s="113">
        <v>0</v>
      </c>
      <c r="AM103" s="114">
        <v>0</v>
      </c>
      <c r="AN103" s="114">
        <v>0</v>
      </c>
      <c r="AO103" s="113">
        <v>0.18444444444444441</v>
      </c>
      <c r="AP103" s="114">
        <v>9.75E-3</v>
      </c>
      <c r="AQ103" s="114">
        <v>0.19419444444444442</v>
      </c>
      <c r="AR103" s="113">
        <v>1.8313606574406256</v>
      </c>
      <c r="AS103" s="114">
        <v>2.1073545142957686E-2</v>
      </c>
      <c r="AT103" s="114">
        <v>1.8524342025835834</v>
      </c>
      <c r="AU103" s="113">
        <v>5.9565561136566733E-2</v>
      </c>
      <c r="AV103" s="114">
        <v>7.703594483381989E-4</v>
      </c>
      <c r="AW103" s="114">
        <v>6.0335920584904931E-2</v>
      </c>
      <c r="AX103" s="113">
        <v>2.3820737814228075</v>
      </c>
      <c r="AY103" s="114">
        <v>3.3406095408704116E-2</v>
      </c>
      <c r="AZ103" s="114">
        <v>2.4154798768315118</v>
      </c>
      <c r="BA103" s="111">
        <v>4.522444444444444</v>
      </c>
      <c r="BB103" s="112">
        <v>0.19419444444444442</v>
      </c>
      <c r="BC103" s="112">
        <v>2.7112852095985267</v>
      </c>
      <c r="BD103" s="112">
        <v>5.6882677093391482E-2</v>
      </c>
      <c r="BE103" s="112">
        <v>1.5600821133080818</v>
      </c>
      <c r="BF103" s="113">
        <v>0</v>
      </c>
      <c r="BG103" s="114">
        <v>0</v>
      </c>
      <c r="BH103" s="115">
        <v>0.19419444444444442</v>
      </c>
      <c r="BI103" s="115">
        <v>1.8524342025835834</v>
      </c>
      <c r="BJ103" s="115">
        <v>6.0335920584904931E-2</v>
      </c>
      <c r="BK103" s="115">
        <v>2.4154798768315118</v>
      </c>
      <c r="BL103" s="115">
        <v>0</v>
      </c>
      <c r="BM103" s="218">
        <v>3361.6610702888879</v>
      </c>
      <c r="BN103" s="219">
        <v>49.020907000000001</v>
      </c>
      <c r="BO103" s="220">
        <v>3410.6819772888884</v>
      </c>
      <c r="BP103" s="221">
        <v>139.10206088888884</v>
      </c>
      <c r="BQ103" s="102">
        <v>7.3531360499999998</v>
      </c>
      <c r="BR103" s="102">
        <v>146.45519693888886</v>
      </c>
      <c r="BS103" s="118">
        <v>2024.1580136761531</v>
      </c>
      <c r="BT103" s="102">
        <v>20.605988019306633</v>
      </c>
      <c r="BU103" s="102">
        <v>2044.7640016954597</v>
      </c>
      <c r="BV103" s="118">
        <v>42.338158060339481</v>
      </c>
      <c r="BW103" s="102">
        <v>0.56092538129396274</v>
      </c>
      <c r="BX103" s="102">
        <v>42.899083441633444</v>
      </c>
      <c r="BY103" s="118">
        <v>1156.0628376635073</v>
      </c>
      <c r="BZ103" s="102">
        <v>20.500857549399409</v>
      </c>
      <c r="CA103" s="102">
        <v>1176.5636952129066</v>
      </c>
      <c r="CB103" s="222">
        <v>0</v>
      </c>
      <c r="CC103" s="102">
        <v>0</v>
      </c>
      <c r="CD103" s="102">
        <v>0</v>
      </c>
      <c r="CE103" s="118">
        <v>0</v>
      </c>
      <c r="CF103" s="102">
        <v>0</v>
      </c>
      <c r="CG103" s="102">
        <v>0</v>
      </c>
      <c r="CH103" s="118">
        <v>139.10206088888884</v>
      </c>
      <c r="CI103" s="102">
        <v>7.3531360499999998</v>
      </c>
      <c r="CJ103" s="102">
        <v>146.45519693888886</v>
      </c>
      <c r="CK103" s="118">
        <v>1381.15323802855</v>
      </c>
      <c r="CL103" s="102">
        <v>15.892989178665083</v>
      </c>
      <c r="CM103" s="102">
        <v>1397.0462272072152</v>
      </c>
      <c r="CN103" s="118">
        <v>44.922428198130028</v>
      </c>
      <c r="CO103" s="102">
        <v>0.58098029036243304</v>
      </c>
      <c r="CP103" s="102">
        <v>45.503408488492461</v>
      </c>
      <c r="CQ103" s="118">
        <v>1796.4833431733193</v>
      </c>
      <c r="CR103" s="102">
        <v>25.193801480972482</v>
      </c>
      <c r="CS103" s="102">
        <v>1821.6771446542921</v>
      </c>
      <c r="CT103" s="116">
        <v>3410.6819772888884</v>
      </c>
      <c r="CU103" s="117">
        <v>146.45519693888886</v>
      </c>
      <c r="CV103" s="117">
        <v>2044.7640016954597</v>
      </c>
      <c r="CW103" s="117">
        <v>42.899083441633444</v>
      </c>
      <c r="CX103" s="117">
        <v>1176.5636952129066</v>
      </c>
      <c r="CY103" s="118">
        <v>0</v>
      </c>
      <c r="CZ103" s="102">
        <v>0</v>
      </c>
      <c r="DA103" s="119">
        <v>146.45519693888886</v>
      </c>
      <c r="DB103" s="119">
        <v>1397.0462272072152</v>
      </c>
      <c r="DC103" s="119">
        <v>45.503408488492461</v>
      </c>
      <c r="DD103" s="119">
        <v>1821.6771446542921</v>
      </c>
      <c r="DE103" s="119">
        <v>0</v>
      </c>
    </row>
    <row r="104" spans="1:109" ht="12" outlineLevel="3" x14ac:dyDescent="0.2">
      <c r="A104" s="121">
        <v>92</v>
      </c>
      <c r="B104" s="121" t="s">
        <v>84</v>
      </c>
      <c r="C104" s="121" t="s">
        <v>132</v>
      </c>
      <c r="D104" s="121" t="s">
        <v>134</v>
      </c>
      <c r="E104" s="104">
        <v>17388.437000000002</v>
      </c>
      <c r="F104" s="105">
        <v>235.60759999999999</v>
      </c>
      <c r="G104" s="106">
        <v>7.1676704712182504</v>
      </c>
      <c r="H104" s="106">
        <v>11.888103654495101</v>
      </c>
      <c r="I104" s="106">
        <v>1.7823</v>
      </c>
      <c r="J104" s="106">
        <v>81.188000000000002</v>
      </c>
      <c r="K104" s="106">
        <v>88.585999999999999</v>
      </c>
      <c r="L104" s="107">
        <v>5.3</v>
      </c>
      <c r="M104" s="108">
        <v>3.4266527297551708</v>
      </c>
      <c r="N104" s="109">
        <v>1</v>
      </c>
      <c r="O104" s="110">
        <v>4.0000000000000002E-4</v>
      </c>
      <c r="P104" s="106">
        <v>0.64</v>
      </c>
      <c r="Q104" s="106">
        <v>0.96969696969696972</v>
      </c>
      <c r="R104" s="105">
        <v>2.2846797575757574</v>
      </c>
      <c r="S104" s="118">
        <v>0</v>
      </c>
      <c r="T104" s="214">
        <v>4.4574444444444454</v>
      </c>
      <c r="U104" s="215">
        <v>0.26</v>
      </c>
      <c r="V104" s="216">
        <v>4.7174444444444452</v>
      </c>
      <c r="W104" s="109">
        <v>0.18444444444444444</v>
      </c>
      <c r="X104" s="114">
        <v>3.9E-2</v>
      </c>
      <c r="Y104" s="114">
        <v>0.22344444444444445</v>
      </c>
      <c r="Z104" s="113">
        <v>2.6941861499052835</v>
      </c>
      <c r="AA104" s="114">
        <v>0.1097027120813734</v>
      </c>
      <c r="AB104" s="114">
        <v>2.8038888619866569</v>
      </c>
      <c r="AC104" s="113">
        <v>3.9533137967688599E-2</v>
      </c>
      <c r="AD104" s="114">
        <v>2.1109233724483172E-3</v>
      </c>
      <c r="AE104" s="114">
        <v>4.1644061340136915E-2</v>
      </c>
      <c r="AF104" s="113">
        <v>1.5392807121270273</v>
      </c>
      <c r="AG104" s="114">
        <v>0.10918636454617831</v>
      </c>
      <c r="AH104" s="114">
        <v>1.6484670766732057</v>
      </c>
      <c r="AI104" s="217">
        <v>0</v>
      </c>
      <c r="AJ104" s="114">
        <v>0</v>
      </c>
      <c r="AK104" s="114">
        <v>0</v>
      </c>
      <c r="AL104" s="113">
        <v>0</v>
      </c>
      <c r="AM104" s="114">
        <v>0</v>
      </c>
      <c r="AN104" s="114">
        <v>0</v>
      </c>
      <c r="AO104" s="113">
        <v>0.18444444444444444</v>
      </c>
      <c r="AP104" s="114">
        <v>3.9E-2</v>
      </c>
      <c r="AQ104" s="114">
        <v>0.22344444444444445</v>
      </c>
      <c r="AR104" s="113">
        <v>1.5725224755333114</v>
      </c>
      <c r="AS104" s="114">
        <v>7.6817715833721115E-2</v>
      </c>
      <c r="AT104" s="114">
        <v>1.6493401913670325</v>
      </c>
      <c r="AU104" s="113">
        <v>4.3691663167712405E-2</v>
      </c>
      <c r="AV104" s="114">
        <v>2.2400102562470841E-3</v>
      </c>
      <c r="AW104" s="114">
        <v>4.5931673423959492E-2</v>
      </c>
      <c r="AX104" s="113">
        <v>2.6567858612989759</v>
      </c>
      <c r="AY104" s="114">
        <v>0.14194227391003181</v>
      </c>
      <c r="AZ104" s="114">
        <v>2.7987281352090077</v>
      </c>
      <c r="BA104" s="111">
        <v>4.7174444444444452</v>
      </c>
      <c r="BB104" s="112">
        <v>0.22344444444444445</v>
      </c>
      <c r="BC104" s="112">
        <v>2.8038888619866569</v>
      </c>
      <c r="BD104" s="112">
        <v>4.1644061340136915E-2</v>
      </c>
      <c r="BE104" s="112">
        <v>1.6484670766732057</v>
      </c>
      <c r="BF104" s="113">
        <v>0</v>
      </c>
      <c r="BG104" s="114">
        <v>0</v>
      </c>
      <c r="BH104" s="115">
        <v>0.22344444444444445</v>
      </c>
      <c r="BI104" s="115">
        <v>1.6493401913670325</v>
      </c>
      <c r="BJ104" s="115">
        <v>4.5931673423959492E-2</v>
      </c>
      <c r="BK104" s="115">
        <v>2.7987281352090077</v>
      </c>
      <c r="BL104" s="115">
        <v>0</v>
      </c>
      <c r="BM104" s="218">
        <v>1050.2077876888891</v>
      </c>
      <c r="BN104" s="219">
        <v>61.257975999999999</v>
      </c>
      <c r="BO104" s="220">
        <v>1111.465763688889</v>
      </c>
      <c r="BP104" s="221">
        <v>43.456512888888888</v>
      </c>
      <c r="BQ104" s="102">
        <v>9.1886963999999995</v>
      </c>
      <c r="BR104" s="102">
        <v>52.645209288888886</v>
      </c>
      <c r="BS104" s="118">
        <v>634.77073273242399</v>
      </c>
      <c r="BT104" s="102">
        <v>25.84679270698339</v>
      </c>
      <c r="BU104" s="102">
        <v>660.61752543940747</v>
      </c>
      <c r="BV104" s="118">
        <v>9.3143077570359871</v>
      </c>
      <c r="BW104" s="102">
        <v>0.49734958956645414</v>
      </c>
      <c r="BX104" s="102">
        <v>9.8116573466024413</v>
      </c>
      <c r="BY104" s="118">
        <v>362.66623431053978</v>
      </c>
      <c r="BZ104" s="102">
        <v>25.725137303450158</v>
      </c>
      <c r="CA104" s="102">
        <v>388.39137161398997</v>
      </c>
      <c r="CB104" s="222">
        <v>0</v>
      </c>
      <c r="CC104" s="102">
        <v>0</v>
      </c>
      <c r="CD104" s="102">
        <v>0</v>
      </c>
      <c r="CE104" s="118">
        <v>0</v>
      </c>
      <c r="CF104" s="102">
        <v>0</v>
      </c>
      <c r="CG104" s="102">
        <v>0</v>
      </c>
      <c r="CH104" s="118">
        <v>43.456512888888888</v>
      </c>
      <c r="CI104" s="102">
        <v>9.1886963999999995</v>
      </c>
      <c r="CJ104" s="102">
        <v>52.645209288888886</v>
      </c>
      <c r="CK104" s="118">
        <v>370.49824640646221</v>
      </c>
      <c r="CL104" s="102">
        <v>18.09883766506503</v>
      </c>
      <c r="CM104" s="102">
        <v>388.59708407152721</v>
      </c>
      <c r="CN104" s="118">
        <v>10.294087898953117</v>
      </c>
      <c r="CO104" s="102">
        <v>0.52776344044976042</v>
      </c>
      <c r="CP104" s="102">
        <v>10.821851339402878</v>
      </c>
      <c r="CQ104" s="118">
        <v>625.95894049458457</v>
      </c>
      <c r="CR104" s="102">
        <v>33.442678494485207</v>
      </c>
      <c r="CS104" s="102">
        <v>659.40161898906979</v>
      </c>
      <c r="CT104" s="116">
        <v>1111.465763688889</v>
      </c>
      <c r="CU104" s="117">
        <v>52.645209288888886</v>
      </c>
      <c r="CV104" s="117">
        <v>660.61752543940747</v>
      </c>
      <c r="CW104" s="117">
        <v>9.8116573466024413</v>
      </c>
      <c r="CX104" s="117">
        <v>388.39137161398997</v>
      </c>
      <c r="CY104" s="118">
        <v>0</v>
      </c>
      <c r="CZ104" s="102">
        <v>0</v>
      </c>
      <c r="DA104" s="119">
        <v>52.645209288888886</v>
      </c>
      <c r="DB104" s="119">
        <v>388.59708407152721</v>
      </c>
      <c r="DC104" s="119">
        <v>10.821851339402878</v>
      </c>
      <c r="DD104" s="119">
        <v>659.40161898906979</v>
      </c>
      <c r="DE104" s="119">
        <v>0</v>
      </c>
    </row>
    <row r="105" spans="1:109" ht="12" outlineLevel="3" x14ac:dyDescent="0.2">
      <c r="A105" s="121">
        <v>93</v>
      </c>
      <c r="B105" s="121" t="s">
        <v>84</v>
      </c>
      <c r="C105" s="121" t="s">
        <v>132</v>
      </c>
      <c r="D105" s="121" t="s">
        <v>135</v>
      </c>
      <c r="E105" s="104">
        <v>3396.7530000000002</v>
      </c>
      <c r="F105" s="105">
        <v>49.119</v>
      </c>
      <c r="G105" s="106">
        <v>12.667791691519</v>
      </c>
      <c r="H105" s="106">
        <v>15.035903540379</v>
      </c>
      <c r="I105" s="106">
        <v>2.04</v>
      </c>
      <c r="J105" s="106">
        <v>76.960999999999999</v>
      </c>
      <c r="K105" s="106">
        <v>94.414000000000001</v>
      </c>
      <c r="L105" s="107">
        <v>5.8</v>
      </c>
      <c r="M105" s="108">
        <v>6.9495655680320247</v>
      </c>
      <c r="N105" s="109">
        <v>0.86710141445839806</v>
      </c>
      <c r="O105" s="110">
        <v>4.0000000000000002E-4</v>
      </c>
      <c r="P105" s="106">
        <v>0.64</v>
      </c>
      <c r="Q105" s="106">
        <v>0.96969696969696972</v>
      </c>
      <c r="R105" s="105">
        <v>0.47630545454545459</v>
      </c>
      <c r="S105" s="118">
        <v>0</v>
      </c>
      <c r="T105" s="214">
        <v>4.4574444444444445</v>
      </c>
      <c r="U105" s="215">
        <v>0.26</v>
      </c>
      <c r="V105" s="216">
        <v>4.7174444444444443</v>
      </c>
      <c r="W105" s="109">
        <v>0.18444444444444444</v>
      </c>
      <c r="X105" s="114">
        <v>3.9E-2</v>
      </c>
      <c r="Y105" s="114">
        <v>0.22344444444444445</v>
      </c>
      <c r="Z105" s="113">
        <v>2.6868884646132893</v>
      </c>
      <c r="AA105" s="114">
        <v>0.10941214141754552</v>
      </c>
      <c r="AB105" s="114">
        <v>2.7963006060308349</v>
      </c>
      <c r="AC105" s="113">
        <v>5.1734465921913143E-2</v>
      </c>
      <c r="AD105" s="114">
        <v>2.7493259236663543E-3</v>
      </c>
      <c r="AE105" s="114">
        <v>5.4483791845579499E-2</v>
      </c>
      <c r="AF105" s="113">
        <v>1.5343770694647976</v>
      </c>
      <c r="AG105" s="114">
        <v>0.10883853265878811</v>
      </c>
      <c r="AH105" s="114">
        <v>1.6432156021235858</v>
      </c>
      <c r="AI105" s="217">
        <v>0</v>
      </c>
      <c r="AJ105" s="114">
        <v>0</v>
      </c>
      <c r="AK105" s="114">
        <v>0</v>
      </c>
      <c r="AL105" s="113">
        <v>0</v>
      </c>
      <c r="AM105" s="114">
        <v>0</v>
      </c>
      <c r="AN105" s="114">
        <v>0</v>
      </c>
      <c r="AO105" s="113">
        <v>0.18444444444444444</v>
      </c>
      <c r="AP105" s="114">
        <v>3.9E-2</v>
      </c>
      <c r="AQ105" s="114">
        <v>0.22344444444444445</v>
      </c>
      <c r="AR105" s="113">
        <v>1.7169793125484454</v>
      </c>
      <c r="AS105" s="114">
        <v>8.0975583491225925E-2</v>
      </c>
      <c r="AT105" s="114">
        <v>1.7979548960396714</v>
      </c>
      <c r="AU105" s="113">
        <v>5.5740207222698679E-2</v>
      </c>
      <c r="AV105" s="114">
        <v>2.873670165182435E-3</v>
      </c>
      <c r="AW105" s="114">
        <v>5.8613877387881111E-2</v>
      </c>
      <c r="AX105" s="113">
        <v>2.5002804802288559</v>
      </c>
      <c r="AY105" s="114">
        <v>0.13715074634359165</v>
      </c>
      <c r="AZ105" s="114">
        <v>2.6374312265724473</v>
      </c>
      <c r="BA105" s="111">
        <v>4.7174444444444443</v>
      </c>
      <c r="BB105" s="112">
        <v>0.22344444444444445</v>
      </c>
      <c r="BC105" s="112">
        <v>2.7963006060308349</v>
      </c>
      <c r="BD105" s="112">
        <v>5.4483791845579499E-2</v>
      </c>
      <c r="BE105" s="112">
        <v>1.6432156021235858</v>
      </c>
      <c r="BF105" s="113">
        <v>0</v>
      </c>
      <c r="BG105" s="114">
        <v>0</v>
      </c>
      <c r="BH105" s="115">
        <v>0.22344444444444445</v>
      </c>
      <c r="BI105" s="115">
        <v>1.7979548960396714</v>
      </c>
      <c r="BJ105" s="115">
        <v>5.8613877387881111E-2</v>
      </c>
      <c r="BK105" s="115">
        <v>2.6374312265724473</v>
      </c>
      <c r="BL105" s="115">
        <v>0</v>
      </c>
      <c r="BM105" s="218">
        <v>218.94521366666666</v>
      </c>
      <c r="BN105" s="219">
        <v>12.77094</v>
      </c>
      <c r="BO105" s="220">
        <v>231.71615366666666</v>
      </c>
      <c r="BP105" s="221">
        <v>9.0597266666666663</v>
      </c>
      <c r="BQ105" s="102">
        <v>1.9156409999999999</v>
      </c>
      <c r="BR105" s="102">
        <v>10.975367666666667</v>
      </c>
      <c r="BS105" s="118">
        <v>131.97727449334016</v>
      </c>
      <c r="BT105" s="102">
        <v>5.3742149742884182</v>
      </c>
      <c r="BU105" s="102">
        <v>137.35148946762857</v>
      </c>
      <c r="BV105" s="118">
        <v>2.5411452316184517</v>
      </c>
      <c r="BW105" s="102">
        <v>0.13504414004456766</v>
      </c>
      <c r="BX105" s="102">
        <v>2.6761893716630194</v>
      </c>
      <c r="BY105" s="118">
        <v>75.367067275041393</v>
      </c>
      <c r="BZ105" s="102">
        <v>5.3460398856670128</v>
      </c>
      <c r="CA105" s="102">
        <v>80.713107160708404</v>
      </c>
      <c r="CB105" s="222">
        <v>0</v>
      </c>
      <c r="CC105" s="102">
        <v>0</v>
      </c>
      <c r="CD105" s="102">
        <v>0</v>
      </c>
      <c r="CE105" s="118">
        <v>0</v>
      </c>
      <c r="CF105" s="102">
        <v>0</v>
      </c>
      <c r="CG105" s="102">
        <v>0</v>
      </c>
      <c r="CH105" s="118">
        <v>9.0597266666666663</v>
      </c>
      <c r="CI105" s="102">
        <v>1.9156409999999999</v>
      </c>
      <c r="CJ105" s="102">
        <v>10.975367666666667</v>
      </c>
      <c r="CK105" s="118">
        <v>84.336306853067086</v>
      </c>
      <c r="CL105" s="102">
        <v>3.9774396855055261</v>
      </c>
      <c r="CM105" s="102">
        <v>88.313746538572616</v>
      </c>
      <c r="CN105" s="118">
        <v>2.7379032385717363</v>
      </c>
      <c r="CO105" s="102">
        <v>0.14115180484359602</v>
      </c>
      <c r="CP105" s="102">
        <v>2.8790550434153324</v>
      </c>
      <c r="CQ105" s="118">
        <v>122.81127690836117</v>
      </c>
      <c r="CR105" s="102">
        <v>6.7367075096508779</v>
      </c>
      <c r="CS105" s="102">
        <v>129.54798441801205</v>
      </c>
      <c r="CT105" s="116">
        <v>231.71615366666666</v>
      </c>
      <c r="CU105" s="117">
        <v>10.975367666666667</v>
      </c>
      <c r="CV105" s="117">
        <v>137.35148946762857</v>
      </c>
      <c r="CW105" s="117">
        <v>2.6761893716630194</v>
      </c>
      <c r="CX105" s="117">
        <v>80.713107160708404</v>
      </c>
      <c r="CY105" s="118">
        <v>0</v>
      </c>
      <c r="CZ105" s="102">
        <v>0</v>
      </c>
      <c r="DA105" s="119">
        <v>10.975367666666667</v>
      </c>
      <c r="DB105" s="119">
        <v>88.313746538572616</v>
      </c>
      <c r="DC105" s="119">
        <v>2.8790550434153324</v>
      </c>
      <c r="DD105" s="119">
        <v>129.54798441801205</v>
      </c>
      <c r="DE105" s="119">
        <v>0</v>
      </c>
    </row>
    <row r="106" spans="1:109" ht="12" outlineLevel="3" x14ac:dyDescent="0.2">
      <c r="A106" s="121">
        <v>94</v>
      </c>
      <c r="B106" s="121" t="s">
        <v>84</v>
      </c>
      <c r="C106" s="121" t="s">
        <v>132</v>
      </c>
      <c r="D106" s="121" t="s">
        <v>136</v>
      </c>
      <c r="E106" s="104">
        <v>2.863</v>
      </c>
      <c r="F106" s="105">
        <v>3.3000000002175511E-2</v>
      </c>
      <c r="G106" s="106">
        <v>12.16438387691143</v>
      </c>
      <c r="H106" s="106">
        <v>15.010467180469094</v>
      </c>
      <c r="I106" s="106">
        <v>2.2028966378978891</v>
      </c>
      <c r="J106" s="106">
        <v>77.226086729447928</v>
      </c>
      <c r="K106" s="106">
        <v>90.586391517251144</v>
      </c>
      <c r="L106" s="107">
        <v>7</v>
      </c>
      <c r="M106" s="108">
        <v>0</v>
      </c>
      <c r="N106" s="109">
        <v>1</v>
      </c>
      <c r="O106" s="110">
        <v>1E-4</v>
      </c>
      <c r="P106" s="106">
        <v>0.16</v>
      </c>
      <c r="Q106" s="106">
        <v>0.24242424242424243</v>
      </c>
      <c r="R106" s="105">
        <v>8.0000000005273972E-5</v>
      </c>
      <c r="S106" s="118">
        <v>1</v>
      </c>
      <c r="T106" s="214">
        <v>4.4574444444444428</v>
      </c>
      <c r="U106" s="215">
        <v>6.5000000000000002E-2</v>
      </c>
      <c r="V106" s="216">
        <v>4.5224444444444432</v>
      </c>
      <c r="W106" s="109">
        <v>0.18444444444444441</v>
      </c>
      <c r="X106" s="114">
        <v>9.75E-3</v>
      </c>
      <c r="Y106" s="114">
        <v>0.19419444444444442</v>
      </c>
      <c r="Z106" s="113">
        <v>2.6859082569821573</v>
      </c>
      <c r="AA106" s="114">
        <v>2.7341714015356011E-2</v>
      </c>
      <c r="AB106" s="114">
        <v>2.7132499709975133</v>
      </c>
      <c r="AC106" s="113">
        <v>5.2675048791577916E-2</v>
      </c>
      <c r="AD106" s="114">
        <v>6.9795014050444751E-4</v>
      </c>
      <c r="AE106" s="114">
        <v>5.3372998932082361E-2</v>
      </c>
      <c r="AF106" s="113">
        <v>1.5344166942262651</v>
      </c>
      <c r="AG106" s="114">
        <v>2.7210335844139542E-2</v>
      </c>
      <c r="AH106" s="114">
        <v>1.5616270300704047</v>
      </c>
      <c r="AI106" s="217">
        <v>0</v>
      </c>
      <c r="AJ106" s="114">
        <v>0</v>
      </c>
      <c r="AK106" s="114">
        <v>0</v>
      </c>
      <c r="AL106" s="113">
        <v>0.28686759213698054</v>
      </c>
      <c r="AM106" s="114">
        <v>6.0986859541422977E-3</v>
      </c>
      <c r="AN106" s="114">
        <v>0.29296627809112286</v>
      </c>
      <c r="AO106" s="113">
        <v>0.16713877148055348</v>
      </c>
      <c r="AP106" s="114">
        <v>8.8351971068786547E-3</v>
      </c>
      <c r="AQ106" s="114">
        <v>0.17597396858743214</v>
      </c>
      <c r="AR106" s="113">
        <v>1.4855686894821962</v>
      </c>
      <c r="AS106" s="114">
        <v>1.73493990151606E-2</v>
      </c>
      <c r="AT106" s="114">
        <v>1.5029180884973568</v>
      </c>
      <c r="AU106" s="113">
        <v>5.3274220545331298E-2</v>
      </c>
      <c r="AV106" s="114">
        <v>6.6222718684001019E-4</v>
      </c>
      <c r="AW106" s="114">
        <v>5.3936447732171308E-2</v>
      </c>
      <c r="AX106" s="113">
        <v>2.4645951707993827</v>
      </c>
      <c r="AY106" s="114">
        <v>3.2054490736978442E-2</v>
      </c>
      <c r="AZ106" s="114">
        <v>2.4966496615363614</v>
      </c>
      <c r="BA106" s="111">
        <v>4.5224444444444432</v>
      </c>
      <c r="BB106" s="112">
        <v>0.19419444444444442</v>
      </c>
      <c r="BC106" s="112">
        <v>2.7132499709975133</v>
      </c>
      <c r="BD106" s="112">
        <v>5.3372998932082361E-2</v>
      </c>
      <c r="BE106" s="112">
        <v>1.5616270300704047</v>
      </c>
      <c r="BF106" s="113">
        <v>0</v>
      </c>
      <c r="BG106" s="114">
        <v>0.29296627809112286</v>
      </c>
      <c r="BH106" s="115">
        <v>0.17597396858743214</v>
      </c>
      <c r="BI106" s="115">
        <v>1.5029180884973568</v>
      </c>
      <c r="BJ106" s="115">
        <v>5.3936447732171308E-2</v>
      </c>
      <c r="BK106" s="115">
        <v>2.4966496615363614</v>
      </c>
      <c r="BL106" s="115">
        <v>0</v>
      </c>
      <c r="BM106" s="218">
        <v>0.14709566667636384</v>
      </c>
      <c r="BN106" s="219">
        <v>2.1450000001414084E-3</v>
      </c>
      <c r="BO106" s="220">
        <v>0.14924066667650526</v>
      </c>
      <c r="BP106" s="221">
        <v>6.0866666670679262E-3</v>
      </c>
      <c r="BQ106" s="102">
        <v>3.2175000002121121E-4</v>
      </c>
      <c r="BR106" s="102">
        <v>6.4084166670891384E-3</v>
      </c>
      <c r="BS106" s="118">
        <v>8.8634972486254418E-2</v>
      </c>
      <c r="BT106" s="102">
        <v>9.0227656256623061E-4</v>
      </c>
      <c r="BU106" s="102">
        <v>8.9537249048820641E-2</v>
      </c>
      <c r="BV106" s="118">
        <v>1.7382766102366665E-3</v>
      </c>
      <c r="BW106" s="102">
        <v>2.3032354638165167E-5</v>
      </c>
      <c r="BX106" s="102">
        <v>1.7613089648748316E-3</v>
      </c>
      <c r="BY106" s="118">
        <v>5.0635750912804887E-2</v>
      </c>
      <c r="BZ106" s="102">
        <v>8.9794108291580126E-4</v>
      </c>
      <c r="CA106" s="102">
        <v>5.1533691995720693E-2</v>
      </c>
      <c r="CB106" s="222">
        <v>0</v>
      </c>
      <c r="CC106" s="102">
        <v>0</v>
      </c>
      <c r="CD106" s="102">
        <v>0</v>
      </c>
      <c r="CE106" s="118">
        <v>9.4666305411444419E-3</v>
      </c>
      <c r="CF106" s="102">
        <v>2.0125663649996357E-4</v>
      </c>
      <c r="CG106" s="102">
        <v>9.6678871776444061E-3</v>
      </c>
      <c r="CH106" s="118">
        <v>5.5155794592218772E-3</v>
      </c>
      <c r="CI106" s="102">
        <v>2.9156150454621668E-4</v>
      </c>
      <c r="CJ106" s="102">
        <v>5.8071409637680937E-3</v>
      </c>
      <c r="CK106" s="118">
        <v>4.9023766756144345E-2</v>
      </c>
      <c r="CL106" s="102">
        <v>5.7253016753804357E-4</v>
      </c>
      <c r="CM106" s="102">
        <v>4.9596296923682386E-2</v>
      </c>
      <c r="CN106" s="118">
        <v>1.7580492781118316E-3</v>
      </c>
      <c r="CO106" s="102">
        <v>2.1853497167161019E-5</v>
      </c>
      <c r="CP106" s="102">
        <v>1.7799027752789926E-3</v>
      </c>
      <c r="CQ106" s="118">
        <v>8.1331640641741379E-2</v>
      </c>
      <c r="CR106" s="102">
        <v>1.0577981943900234E-3</v>
      </c>
      <c r="CS106" s="102">
        <v>8.238943883613141E-2</v>
      </c>
      <c r="CT106" s="116">
        <v>0.14924066667650526</v>
      </c>
      <c r="CU106" s="117">
        <v>6.4084166670891384E-3</v>
      </c>
      <c r="CV106" s="117">
        <v>8.9537249048820641E-2</v>
      </c>
      <c r="CW106" s="117">
        <v>1.7613089648748316E-3</v>
      </c>
      <c r="CX106" s="117">
        <v>5.1533691995720693E-2</v>
      </c>
      <c r="CY106" s="118">
        <v>0</v>
      </c>
      <c r="CZ106" s="102">
        <v>9.6678871776444061E-3</v>
      </c>
      <c r="DA106" s="119">
        <v>5.8071409637680937E-3</v>
      </c>
      <c r="DB106" s="119">
        <v>4.9596296923682386E-2</v>
      </c>
      <c r="DC106" s="119">
        <v>1.7799027752789926E-3</v>
      </c>
      <c r="DD106" s="119">
        <v>8.238943883613141E-2</v>
      </c>
      <c r="DE106" s="119">
        <v>0</v>
      </c>
    </row>
    <row r="107" spans="1:109" ht="12" outlineLevel="2" x14ac:dyDescent="0.2">
      <c r="A107" s="121"/>
      <c r="B107" s="121"/>
      <c r="C107" s="185" t="s">
        <v>137</v>
      </c>
      <c r="D107" s="121"/>
      <c r="E107" s="104">
        <v>62883.277000000002</v>
      </c>
      <c r="F107" s="105">
        <v>1038.9274000000021</v>
      </c>
      <c r="G107" s="106">
        <v>12.164770260664486</v>
      </c>
      <c r="H107" s="106">
        <v>15.010943965870064</v>
      </c>
      <c r="I107" s="106">
        <v>2.2029666096678659</v>
      </c>
      <c r="J107" s="106">
        <v>77.22853970244897</v>
      </c>
      <c r="K107" s="106">
        <v>90.589268860673101</v>
      </c>
      <c r="L107" s="107">
        <v>6.5577403002365724</v>
      </c>
      <c r="M107" s="108">
        <v>4.5642507673256478</v>
      </c>
      <c r="N107" s="109">
        <v>0.8217112026662633</v>
      </c>
      <c r="O107" s="110">
        <v>1.8221746774606178E-4</v>
      </c>
      <c r="P107" s="106">
        <v>0.2915479483936988</v>
      </c>
      <c r="Q107" s="106">
        <v>0.44173931574802855</v>
      </c>
      <c r="R107" s="105">
        <v>4.5893507878787929</v>
      </c>
      <c r="S107" s="118">
        <v>0</v>
      </c>
      <c r="T107" s="214">
        <v>4.4574444444444445</v>
      </c>
      <c r="U107" s="215">
        <v>0.11844135403494017</v>
      </c>
      <c r="V107" s="216">
        <v>4.5758857984793844</v>
      </c>
      <c r="W107" s="109">
        <v>0.18444444444444444</v>
      </c>
      <c r="X107" s="114">
        <v>1.7766203105241029E-2</v>
      </c>
      <c r="Y107" s="114">
        <v>0.20221064754968546</v>
      </c>
      <c r="Z107" s="113">
        <v>2.6864193358211539</v>
      </c>
      <c r="AA107" s="114">
        <v>4.9885966985894203E-2</v>
      </c>
      <c r="AB107" s="114">
        <v>2.7363053028070481</v>
      </c>
      <c r="AC107" s="113">
        <v>5.2164712688878984E-2</v>
      </c>
      <c r="AD107" s="114">
        <v>1.148629002622917E-3</v>
      </c>
      <c r="AE107" s="114">
        <v>5.3313341691501898E-2</v>
      </c>
      <c r="AF107" s="113">
        <v>1.5344159514899676</v>
      </c>
      <c r="AG107" s="114">
        <v>4.9640554941182025E-2</v>
      </c>
      <c r="AH107" s="114">
        <v>1.5840565064311496</v>
      </c>
      <c r="AI107" s="217">
        <v>0</v>
      </c>
      <c r="AJ107" s="114">
        <v>0</v>
      </c>
      <c r="AK107" s="114">
        <v>0</v>
      </c>
      <c r="AL107" s="113">
        <v>9.1119269172652713E-6</v>
      </c>
      <c r="AM107" s="114">
        <v>1.9371578466403251E-7</v>
      </c>
      <c r="AN107" s="114">
        <v>9.3056427019293045E-6</v>
      </c>
      <c r="AO107" s="113">
        <v>0.18444389475520934</v>
      </c>
      <c r="AP107" s="114">
        <v>1.7766174047873326E-2</v>
      </c>
      <c r="AQ107" s="114">
        <v>0.20221006880308265</v>
      </c>
      <c r="AR107" s="113">
        <v>1.7672426533892858</v>
      </c>
      <c r="AS107" s="114">
        <v>3.6547153400134695E-2</v>
      </c>
      <c r="AT107" s="114">
        <v>1.8037898067894205</v>
      </c>
      <c r="AU107" s="113">
        <v>5.5784626899755337E-2</v>
      </c>
      <c r="AV107" s="114">
        <v>1.2030844399261722E-3</v>
      </c>
      <c r="AW107" s="114">
        <v>5.6987711339681509E-2</v>
      </c>
      <c r="AX107" s="113">
        <v>2.4499641574732776</v>
      </c>
      <c r="AY107" s="114">
        <v>6.2924748431221311E-2</v>
      </c>
      <c r="AZ107" s="114">
        <v>2.5128889059044988</v>
      </c>
      <c r="BA107" s="111">
        <v>4.5758857984793844</v>
      </c>
      <c r="BB107" s="112">
        <v>0.20221064754968546</v>
      </c>
      <c r="BC107" s="112">
        <v>2.7363053028070481</v>
      </c>
      <c r="BD107" s="112">
        <v>5.3313341691501898E-2</v>
      </c>
      <c r="BE107" s="112">
        <v>1.5840565064311496</v>
      </c>
      <c r="BF107" s="113">
        <v>0</v>
      </c>
      <c r="BG107" s="114">
        <v>9.3056427019293045E-6</v>
      </c>
      <c r="BH107" s="115">
        <v>0.20221006880308265</v>
      </c>
      <c r="BI107" s="115">
        <v>1.8037898067894205</v>
      </c>
      <c r="BJ107" s="115">
        <v>5.6987711339681509E-2</v>
      </c>
      <c r="BK107" s="115">
        <v>2.5128889059044988</v>
      </c>
      <c r="BL107" s="115">
        <v>0</v>
      </c>
      <c r="BM107" s="218">
        <v>4630.9611673111203</v>
      </c>
      <c r="BN107" s="219">
        <v>123.05196800000014</v>
      </c>
      <c r="BO107" s="220">
        <v>4754.0131353111201</v>
      </c>
      <c r="BP107" s="221">
        <v>191.6243871111115</v>
      </c>
      <c r="BQ107" s="102">
        <v>18.457795200000024</v>
      </c>
      <c r="BR107" s="102">
        <v>210.0821823111115</v>
      </c>
      <c r="BS107" s="118">
        <v>2790.9946558744041</v>
      </c>
      <c r="BT107" s="102">
        <v>51.827897977141006</v>
      </c>
      <c r="BU107" s="102">
        <v>2842.8225538515449</v>
      </c>
      <c r="BV107" s="118">
        <v>54.195349325604163</v>
      </c>
      <c r="BW107" s="102">
        <v>1.1933421432596227</v>
      </c>
      <c r="BX107" s="102">
        <v>55.388691468863783</v>
      </c>
      <c r="BY107" s="118">
        <v>1594.1467750000013</v>
      </c>
      <c r="BZ107" s="102">
        <v>51.572932679599496</v>
      </c>
      <c r="CA107" s="102">
        <v>1645.7197076796008</v>
      </c>
      <c r="CB107" s="222">
        <v>0</v>
      </c>
      <c r="CC107" s="102">
        <v>0</v>
      </c>
      <c r="CD107" s="102">
        <v>0</v>
      </c>
      <c r="CE107" s="118">
        <v>9.4666305411444419E-3</v>
      </c>
      <c r="CF107" s="102">
        <v>2.0125663649996357E-4</v>
      </c>
      <c r="CG107" s="102">
        <v>9.6678871776444061E-3</v>
      </c>
      <c r="CH107" s="118">
        <v>191.62381602390366</v>
      </c>
      <c r="CI107" s="102">
        <v>18.457765011504549</v>
      </c>
      <c r="CJ107" s="102">
        <v>210.08158103540819</v>
      </c>
      <c r="CK107" s="118">
        <v>1836.0368150548354</v>
      </c>
      <c r="CL107" s="102">
        <v>37.969839059403178</v>
      </c>
      <c r="CM107" s="102">
        <v>1874.0066541142387</v>
      </c>
      <c r="CN107" s="118">
        <v>57.956177384932985</v>
      </c>
      <c r="CO107" s="102">
        <v>1.2499173891529567</v>
      </c>
      <c r="CP107" s="102">
        <v>59.206094774085948</v>
      </c>
      <c r="CQ107" s="118">
        <v>2545.334892216908</v>
      </c>
      <c r="CR107" s="102">
        <v>65.374245283302969</v>
      </c>
      <c r="CS107" s="102">
        <v>2610.709137500211</v>
      </c>
      <c r="CT107" s="116">
        <v>4754.0131353111201</v>
      </c>
      <c r="CU107" s="117">
        <v>210.0821823111115</v>
      </c>
      <c r="CV107" s="117">
        <v>2842.8225538515449</v>
      </c>
      <c r="CW107" s="117">
        <v>55.388691468863783</v>
      </c>
      <c r="CX107" s="117">
        <v>1645.7197076796008</v>
      </c>
      <c r="CY107" s="118">
        <v>0</v>
      </c>
      <c r="CZ107" s="102">
        <v>9.6678871776444061E-3</v>
      </c>
      <c r="DA107" s="119">
        <v>210.08158103540819</v>
      </c>
      <c r="DB107" s="119">
        <v>1874.0066541142387</v>
      </c>
      <c r="DC107" s="119">
        <v>59.206094774085948</v>
      </c>
      <c r="DD107" s="119">
        <v>2610.709137500211</v>
      </c>
      <c r="DE107" s="119">
        <v>0</v>
      </c>
    </row>
    <row r="108" spans="1:109" ht="12" outlineLevel="1" x14ac:dyDescent="0.2">
      <c r="A108" s="121"/>
      <c r="B108" s="185" t="s">
        <v>138</v>
      </c>
      <c r="C108" s="121"/>
      <c r="D108" s="121"/>
      <c r="E108" s="104">
        <v>963667.29600000032</v>
      </c>
      <c r="F108" s="105">
        <v>15318.891599999999</v>
      </c>
      <c r="G108" s="106">
        <v>15.817283550301314</v>
      </c>
      <c r="H108" s="106">
        <v>20.368670961819511</v>
      </c>
      <c r="I108" s="106">
        <v>2.1225892013497063</v>
      </c>
      <c r="J108" s="106">
        <v>75.772713152985986</v>
      </c>
      <c r="K108" s="106">
        <v>78.997980021688946</v>
      </c>
      <c r="L108" s="107">
        <v>8.6474519409746335</v>
      </c>
      <c r="M108" s="108">
        <v>6.6984566455126888</v>
      </c>
      <c r="N108" s="109">
        <v>0.63122378030164772</v>
      </c>
      <c r="O108" s="110">
        <v>1.0185458783454021E-3</v>
      </c>
      <c r="P108" s="106">
        <v>1.6296734053526434</v>
      </c>
      <c r="Q108" s="106">
        <v>2.469202129322186</v>
      </c>
      <c r="R108" s="105">
        <v>378.25439757575759</v>
      </c>
      <c r="S108" s="118">
        <v>0</v>
      </c>
      <c r="T108" s="214">
        <v>4.4574444444444445</v>
      </c>
      <c r="U108" s="215">
        <v>0.6620548209245114</v>
      </c>
      <c r="V108" s="216">
        <v>5.1194992653689564</v>
      </c>
      <c r="W108" s="109">
        <v>0.18444444444444444</v>
      </c>
      <c r="X108" s="114">
        <v>9.9308223138676738E-2</v>
      </c>
      <c r="Y108" s="114">
        <v>0.28375266758312118</v>
      </c>
      <c r="Z108" s="113">
        <v>2.676968990047051</v>
      </c>
      <c r="AA108" s="114">
        <v>0.27744684588368246</v>
      </c>
      <c r="AB108" s="114">
        <v>2.9544158359307335</v>
      </c>
      <c r="AC108" s="113">
        <v>6.9961325577271138E-2</v>
      </c>
      <c r="AD108" s="114">
        <v>9.7690818555161013E-3</v>
      </c>
      <c r="AE108" s="114">
        <v>7.973040743278724E-2</v>
      </c>
      <c r="AF108" s="113">
        <v>1.526069684375678</v>
      </c>
      <c r="AG108" s="114">
        <v>0.27553067004663612</v>
      </c>
      <c r="AH108" s="114">
        <v>1.8016003544223143</v>
      </c>
      <c r="AI108" s="217">
        <v>9.1663549533408262E-4</v>
      </c>
      <c r="AJ108" s="114">
        <v>2.0336866059448319E-4</v>
      </c>
      <c r="AK108" s="114">
        <v>1.1200041559285658E-3</v>
      </c>
      <c r="AL108" s="113">
        <v>9.0521250263168457E-2</v>
      </c>
      <c r="AM108" s="114">
        <v>1.2492789931489891E-2</v>
      </c>
      <c r="AN108" s="114">
        <v>0.10301404019465835</v>
      </c>
      <c r="AO108" s="113">
        <v>0.17892833111962289</v>
      </c>
      <c r="AP108" s="114">
        <v>9.7403799349864068E-2</v>
      </c>
      <c r="AQ108" s="114">
        <v>0.27633213046948696</v>
      </c>
      <c r="AR108" s="113">
        <v>1.9427141722758066</v>
      </c>
      <c r="AS108" s="114">
        <v>0.2263242617581587</v>
      </c>
      <c r="AT108" s="114">
        <v>2.1690384340339652</v>
      </c>
      <c r="AU108" s="113">
        <v>7.1784476594925511E-2</v>
      </c>
      <c r="AV108" s="114">
        <v>9.8853844616180117E-3</v>
      </c>
      <c r="AW108" s="114">
        <v>8.166986105654353E-2</v>
      </c>
      <c r="AX108" s="113">
        <v>2.1725795786955877</v>
      </c>
      <c r="AY108" s="114">
        <v>0.31574521676278622</v>
      </c>
      <c r="AZ108" s="114">
        <v>2.4883247954583738</v>
      </c>
      <c r="BA108" s="111">
        <v>5.1194992653689564</v>
      </c>
      <c r="BB108" s="112">
        <v>0.28375266758312118</v>
      </c>
      <c r="BC108" s="112">
        <v>2.9544158359307335</v>
      </c>
      <c r="BD108" s="112">
        <v>7.973040743278724E-2</v>
      </c>
      <c r="BE108" s="112">
        <v>1.8016003544223143</v>
      </c>
      <c r="BF108" s="113">
        <v>1.1200041559285658E-3</v>
      </c>
      <c r="BG108" s="114">
        <v>0.10301404019465835</v>
      </c>
      <c r="BH108" s="115">
        <v>0.27633213046948696</v>
      </c>
      <c r="BI108" s="115">
        <v>2.1690384340339652</v>
      </c>
      <c r="BJ108" s="115">
        <v>8.166986105654353E-2</v>
      </c>
      <c r="BK108" s="115">
        <v>2.4883247954583738</v>
      </c>
      <c r="BL108" s="115">
        <v>0</v>
      </c>
      <c r="BM108" s="218">
        <v>68283.108257466665</v>
      </c>
      <c r="BN108" s="219">
        <v>10141.946035000001</v>
      </c>
      <c r="BO108" s="220">
        <v>78425.054292466666</v>
      </c>
      <c r="BP108" s="221">
        <v>2825.4844506666664</v>
      </c>
      <c r="BQ108" s="102">
        <v>1521.2919052500006</v>
      </c>
      <c r="BR108" s="102">
        <v>4346.7763559166669</v>
      </c>
      <c r="BS108" s="118">
        <v>41008.197775092252</v>
      </c>
      <c r="BT108" s="102">
        <v>4250.1781568540373</v>
      </c>
      <c r="BU108" s="102">
        <v>45258.375931946292</v>
      </c>
      <c r="BV108" s="118">
        <v>1071.729962710524</v>
      </c>
      <c r="BW108" s="102">
        <v>149.65150597617802</v>
      </c>
      <c r="BX108" s="102">
        <v>1221.381468686702</v>
      </c>
      <c r="BY108" s="118">
        <v>23377.696068997226</v>
      </c>
      <c r="BZ108" s="102">
        <v>4220.8244669197857</v>
      </c>
      <c r="CA108" s="102">
        <v>27598.52053591701</v>
      </c>
      <c r="CB108" s="222">
        <v>14.041839789735116</v>
      </c>
      <c r="CC108" s="102">
        <v>3.1153824664840792</v>
      </c>
      <c r="CD108" s="102">
        <v>17.157222256219196</v>
      </c>
      <c r="CE108" s="118">
        <v>1386.6852202779489</v>
      </c>
      <c r="CF108" s="102">
        <v>191.37569474206506</v>
      </c>
      <c r="CG108" s="102">
        <v>1578.0609150200139</v>
      </c>
      <c r="CH108" s="118">
        <v>2740.9837085904096</v>
      </c>
      <c r="CI108" s="102">
        <v>1492.1182436687179</v>
      </c>
      <c r="CJ108" s="102">
        <v>4233.1019522591278</v>
      </c>
      <c r="CK108" s="118">
        <v>29760.227814876805</v>
      </c>
      <c r="CL108" s="102">
        <v>3467.0368323232583</v>
      </c>
      <c r="CM108" s="102">
        <v>33227.264647200063</v>
      </c>
      <c r="CN108" s="118">
        <v>1099.6586155204009</v>
      </c>
      <c r="CO108" s="102">
        <v>151.43313299185067</v>
      </c>
      <c r="CP108" s="102">
        <v>1251.0917485122518</v>
      </c>
      <c r="CQ108" s="118">
        <v>33281.511058411372</v>
      </c>
      <c r="CR108" s="102">
        <v>4836.8667488076244</v>
      </c>
      <c r="CS108" s="102">
        <v>38118.377807218996</v>
      </c>
      <c r="CT108" s="116">
        <v>78425.054292466666</v>
      </c>
      <c r="CU108" s="117">
        <v>4346.7763559166669</v>
      </c>
      <c r="CV108" s="117">
        <v>45258.375931946292</v>
      </c>
      <c r="CW108" s="117">
        <v>1221.381468686702</v>
      </c>
      <c r="CX108" s="117">
        <v>27598.52053591701</v>
      </c>
      <c r="CY108" s="118">
        <v>17.157222256219196</v>
      </c>
      <c r="CZ108" s="102">
        <v>1578.0609150200139</v>
      </c>
      <c r="DA108" s="119">
        <v>4233.1019522591278</v>
      </c>
      <c r="DB108" s="119">
        <v>33227.264647200063</v>
      </c>
      <c r="DC108" s="119">
        <v>1251.0917485122518</v>
      </c>
      <c r="DD108" s="119">
        <v>38118.377807218996</v>
      </c>
      <c r="DE108" s="119">
        <v>0</v>
      </c>
    </row>
    <row r="109" spans="1:109" ht="12" outlineLevel="3" x14ac:dyDescent="0.2">
      <c r="A109" s="121">
        <v>95</v>
      </c>
      <c r="B109" s="121" t="s">
        <v>139</v>
      </c>
      <c r="C109" s="121" t="s">
        <v>140</v>
      </c>
      <c r="D109" s="121" t="s">
        <v>141</v>
      </c>
      <c r="E109" s="104">
        <v>1333.577</v>
      </c>
      <c r="F109" s="105">
        <v>20.256999999999998</v>
      </c>
      <c r="G109" s="106">
        <v>6.9134403687206598</v>
      </c>
      <c r="H109" s="106">
        <v>9.2765342661033099</v>
      </c>
      <c r="I109" s="106">
        <v>2.0975999999999999</v>
      </c>
      <c r="J109" s="106">
        <v>76.373999999999995</v>
      </c>
      <c r="K109" s="106">
        <v>88.534999999999997</v>
      </c>
      <c r="L109" s="107">
        <v>1.2</v>
      </c>
      <c r="M109" s="108">
        <v>5.7143593947359257</v>
      </c>
      <c r="N109" s="109">
        <v>1</v>
      </c>
      <c r="O109" s="110">
        <v>1.66E-2</v>
      </c>
      <c r="P109" s="106">
        <v>26.56</v>
      </c>
      <c r="Q109" s="106">
        <v>40.242424242424242</v>
      </c>
      <c r="R109" s="105">
        <v>8.1519078787878776</v>
      </c>
      <c r="S109" s="118">
        <v>1</v>
      </c>
      <c r="T109" s="214">
        <v>4.4574444444444428</v>
      </c>
      <c r="U109" s="215">
        <v>10.79</v>
      </c>
      <c r="V109" s="216">
        <v>15.247444444444442</v>
      </c>
      <c r="W109" s="109">
        <v>0.18444444444444419</v>
      </c>
      <c r="X109" s="114">
        <v>1.6185</v>
      </c>
      <c r="Y109" s="114">
        <v>1.8029444444444442</v>
      </c>
      <c r="Z109" s="113">
        <v>2.7011808921503322</v>
      </c>
      <c r="AA109" s="114">
        <v>4.5644555756631675</v>
      </c>
      <c r="AB109" s="114">
        <v>7.2656364678134997</v>
      </c>
      <c r="AC109" s="113">
        <v>2.8470092929404014E-2</v>
      </c>
      <c r="AD109" s="114">
        <v>6.3834291347615202E-2</v>
      </c>
      <c r="AE109" s="114">
        <v>9.2304384277019216E-2</v>
      </c>
      <c r="AF109" s="113">
        <v>1.5433490149202642</v>
      </c>
      <c r="AG109" s="114">
        <v>4.5432101329892163</v>
      </c>
      <c r="AH109" s="114">
        <v>6.0865591479094805</v>
      </c>
      <c r="AI109" s="217">
        <v>0</v>
      </c>
      <c r="AJ109" s="114">
        <v>0</v>
      </c>
      <c r="AK109" s="114">
        <v>0</v>
      </c>
      <c r="AL109" s="113">
        <v>0.26175637973333332</v>
      </c>
      <c r="AM109" s="114">
        <v>0.92376211199999991</v>
      </c>
      <c r="AN109" s="114">
        <v>1.1855184917333332</v>
      </c>
      <c r="AO109" s="113">
        <v>0.16865363911111131</v>
      </c>
      <c r="AP109" s="114">
        <v>1.4799356831999999</v>
      </c>
      <c r="AQ109" s="114">
        <v>1.6485893223111112</v>
      </c>
      <c r="AR109" s="113">
        <v>1.501231130275849</v>
      </c>
      <c r="AS109" s="114">
        <v>2.9225471553904918</v>
      </c>
      <c r="AT109" s="114">
        <v>4.4237782856663408</v>
      </c>
      <c r="AU109" s="113">
        <v>3.0678587324821469E-2</v>
      </c>
      <c r="AV109" s="114">
        <v>6.3225899139179087E-2</v>
      </c>
      <c r="AW109" s="114">
        <v>9.3904486464000556E-2</v>
      </c>
      <c r="AX109" s="113">
        <v>2.4951247079993299</v>
      </c>
      <c r="AY109" s="114">
        <v>5.4005291502703283</v>
      </c>
      <c r="AZ109" s="114">
        <v>7.8956538582696583</v>
      </c>
      <c r="BA109" s="111">
        <v>15.247444444444442</v>
      </c>
      <c r="BB109" s="112">
        <v>1.8029444444444442</v>
      </c>
      <c r="BC109" s="112">
        <v>7.2656364678134997</v>
      </c>
      <c r="BD109" s="112">
        <v>9.2304384277019216E-2</v>
      </c>
      <c r="BE109" s="112">
        <v>6.0865591479094805</v>
      </c>
      <c r="BF109" s="113">
        <v>0</v>
      </c>
      <c r="BG109" s="114">
        <v>1.1855184917333332</v>
      </c>
      <c r="BH109" s="115">
        <v>1.6485893223111112</v>
      </c>
      <c r="BI109" s="115">
        <v>4.4237782856663408</v>
      </c>
      <c r="BJ109" s="115">
        <v>9.3904486464000556E-2</v>
      </c>
      <c r="BK109" s="115">
        <v>7.8956538582696583</v>
      </c>
      <c r="BL109" s="115">
        <v>0</v>
      </c>
      <c r="BM109" s="218">
        <v>90.29445211111107</v>
      </c>
      <c r="BN109" s="219">
        <v>218.57302999999996</v>
      </c>
      <c r="BO109" s="220">
        <v>308.86748211111103</v>
      </c>
      <c r="BP109" s="221">
        <v>3.7362911111111057</v>
      </c>
      <c r="BQ109" s="102">
        <v>32.785954499999995</v>
      </c>
      <c r="BR109" s="102">
        <v>36.522245611111103</v>
      </c>
      <c r="BS109" s="118">
        <v>54.717821332289276</v>
      </c>
      <c r="BT109" s="102">
        <v>92.462176596208778</v>
      </c>
      <c r="BU109" s="102">
        <v>147.17999792849804</v>
      </c>
      <c r="BV109" s="118">
        <v>0.57671867247093711</v>
      </c>
      <c r="BW109" s="102">
        <v>1.2930912398286409</v>
      </c>
      <c r="BX109" s="102">
        <v>1.8698099122995782</v>
      </c>
      <c r="BY109" s="118">
        <v>31.263620995239791</v>
      </c>
      <c r="BZ109" s="102">
        <v>92.031807663962539</v>
      </c>
      <c r="CA109" s="102">
        <v>123.29542865920233</v>
      </c>
      <c r="CB109" s="222">
        <v>0</v>
      </c>
      <c r="CC109" s="102">
        <v>0</v>
      </c>
      <c r="CD109" s="102">
        <v>0</v>
      </c>
      <c r="CE109" s="118">
        <v>5.3023989842581329</v>
      </c>
      <c r="CF109" s="102">
        <v>18.712649102783995</v>
      </c>
      <c r="CG109" s="102">
        <v>24.015048087042128</v>
      </c>
      <c r="CH109" s="118">
        <v>3.4164167674737813</v>
      </c>
      <c r="CI109" s="102">
        <v>29.979057134582394</v>
      </c>
      <c r="CJ109" s="102">
        <v>33.395473902056175</v>
      </c>
      <c r="CK109" s="118">
        <v>30.410439005997869</v>
      </c>
      <c r="CL109" s="102">
        <v>59.202037726745189</v>
      </c>
      <c r="CM109" s="102">
        <v>89.612476732743062</v>
      </c>
      <c r="CN109" s="118">
        <v>0.62145614343890843</v>
      </c>
      <c r="CO109" s="102">
        <v>1.2807670388623507</v>
      </c>
      <c r="CP109" s="102">
        <v>1.902223182301259</v>
      </c>
      <c r="CQ109" s="118">
        <v>50.543741209942425</v>
      </c>
      <c r="CR109" s="102">
        <v>109.39851899702603</v>
      </c>
      <c r="CS109" s="102">
        <v>159.94226020696846</v>
      </c>
      <c r="CT109" s="116">
        <v>308.86748211111103</v>
      </c>
      <c r="CU109" s="117">
        <v>36.522245611111103</v>
      </c>
      <c r="CV109" s="117">
        <v>147.17999792849804</v>
      </c>
      <c r="CW109" s="117">
        <v>1.8698099122995782</v>
      </c>
      <c r="CX109" s="117">
        <v>123.29542865920233</v>
      </c>
      <c r="CY109" s="118">
        <v>0</v>
      </c>
      <c r="CZ109" s="102">
        <v>24.015048087042128</v>
      </c>
      <c r="DA109" s="119">
        <v>33.395473902056175</v>
      </c>
      <c r="DB109" s="119">
        <v>89.612476732743062</v>
      </c>
      <c r="DC109" s="119">
        <v>1.902223182301259</v>
      </c>
      <c r="DD109" s="119">
        <v>159.94226020696846</v>
      </c>
      <c r="DE109" s="119">
        <v>0</v>
      </c>
    </row>
    <row r="110" spans="1:109" ht="12" outlineLevel="3" x14ac:dyDescent="0.2">
      <c r="A110" s="121">
        <v>96</v>
      </c>
      <c r="B110" s="121" t="s">
        <v>139</v>
      </c>
      <c r="C110" s="121" t="s">
        <v>140</v>
      </c>
      <c r="D110" s="121" t="s">
        <v>142</v>
      </c>
      <c r="E110" s="104">
        <v>3419.5810000000001</v>
      </c>
      <c r="F110" s="105">
        <v>71.773800000000008</v>
      </c>
      <c r="G110" s="106">
        <v>8.6302191190277302</v>
      </c>
      <c r="H110" s="106">
        <v>11.175894082161101</v>
      </c>
      <c r="I110" s="106">
        <v>2.15</v>
      </c>
      <c r="J110" s="106">
        <v>74.266999999999996</v>
      </c>
      <c r="K110" s="106">
        <v>98.263000000000005</v>
      </c>
      <c r="L110" s="107">
        <v>3.8</v>
      </c>
      <c r="M110" s="108">
        <v>5.5961635317267735</v>
      </c>
      <c r="N110" s="109">
        <v>1</v>
      </c>
      <c r="O110" s="110">
        <v>2.1899999999999996E-2</v>
      </c>
      <c r="P110" s="106">
        <v>35.039999999999992</v>
      </c>
      <c r="Q110" s="106">
        <v>53.090909090909079</v>
      </c>
      <c r="R110" s="105">
        <v>38.105362909090907</v>
      </c>
      <c r="S110" s="118">
        <v>1</v>
      </c>
      <c r="T110" s="214">
        <v>4.4574444444444428</v>
      </c>
      <c r="U110" s="215">
        <v>14.234999999999998</v>
      </c>
      <c r="V110" s="216">
        <v>18.69244444444444</v>
      </c>
      <c r="W110" s="109">
        <v>0.18444444444444441</v>
      </c>
      <c r="X110" s="114">
        <v>2.1352499999999996</v>
      </c>
      <c r="Y110" s="114">
        <v>2.3196944444444441</v>
      </c>
      <c r="Z110" s="113">
        <v>2.6953538652874682</v>
      </c>
      <c r="AA110" s="114">
        <v>6.0086097165522636</v>
      </c>
      <c r="AB110" s="114">
        <v>8.7039635818397318</v>
      </c>
      <c r="AC110" s="113">
        <v>3.7255942513722884E-2</v>
      </c>
      <c r="AD110" s="114">
        <v>0.10887804565804943</v>
      </c>
      <c r="AE110" s="114">
        <v>0.14613398817177231</v>
      </c>
      <c r="AF110" s="113">
        <v>1.5403901921988084</v>
      </c>
      <c r="AG110" s="114">
        <v>5.9822622377896844</v>
      </c>
      <c r="AH110" s="114">
        <v>7.5226524299884927</v>
      </c>
      <c r="AI110" s="217">
        <v>0</v>
      </c>
      <c r="AJ110" s="114">
        <v>0</v>
      </c>
      <c r="AK110" s="114">
        <v>0</v>
      </c>
      <c r="AL110" s="113">
        <v>0.27425276666666676</v>
      </c>
      <c r="AM110" s="114">
        <v>1.2768794999999997</v>
      </c>
      <c r="AN110" s="114">
        <v>1.5511322666666665</v>
      </c>
      <c r="AO110" s="113">
        <v>0.1678997777777782</v>
      </c>
      <c r="AP110" s="114">
        <v>1.9437180749999994</v>
      </c>
      <c r="AQ110" s="114">
        <v>2.1116178527777776</v>
      </c>
      <c r="AR110" s="113">
        <v>1.4943750986449258</v>
      </c>
      <c r="AS110" s="114">
        <v>3.8299454029801456</v>
      </c>
      <c r="AT110" s="114">
        <v>5.3243205016250714</v>
      </c>
      <c r="AU110" s="113">
        <v>3.8613184044260826E-2</v>
      </c>
      <c r="AV110" s="114">
        <v>0.10510771244191701</v>
      </c>
      <c r="AW110" s="114">
        <v>0.14372089648617783</v>
      </c>
      <c r="AX110" s="113">
        <v>2.4823036173108148</v>
      </c>
      <c r="AY110" s="114">
        <v>7.0793493095779345</v>
      </c>
      <c r="AZ110" s="114">
        <v>9.5616529268887493</v>
      </c>
      <c r="BA110" s="111">
        <v>18.69244444444444</v>
      </c>
      <c r="BB110" s="112">
        <v>2.3196944444444441</v>
      </c>
      <c r="BC110" s="112">
        <v>8.7039635818397318</v>
      </c>
      <c r="BD110" s="112">
        <v>0.14613398817177231</v>
      </c>
      <c r="BE110" s="112">
        <v>7.5226524299884927</v>
      </c>
      <c r="BF110" s="113">
        <v>0</v>
      </c>
      <c r="BG110" s="114">
        <v>1.5511322666666665</v>
      </c>
      <c r="BH110" s="115">
        <v>2.1116178527777776</v>
      </c>
      <c r="BI110" s="115">
        <v>5.3243205016250714</v>
      </c>
      <c r="BJ110" s="115">
        <v>0.14372089648617783</v>
      </c>
      <c r="BK110" s="115">
        <v>9.5616529268887493</v>
      </c>
      <c r="BL110" s="115">
        <v>0</v>
      </c>
      <c r="BM110" s="218">
        <v>319.92772606666659</v>
      </c>
      <c r="BN110" s="219">
        <v>1021.7000429999999</v>
      </c>
      <c r="BO110" s="220">
        <v>1341.6277690666666</v>
      </c>
      <c r="BP110" s="221">
        <v>13.238278666666666</v>
      </c>
      <c r="BQ110" s="102">
        <v>153.25500645</v>
      </c>
      <c r="BR110" s="102">
        <v>166.49328511666667</v>
      </c>
      <c r="BS110" s="118">
        <v>193.45578925636971</v>
      </c>
      <c r="BT110" s="102">
        <v>431.2607520738789</v>
      </c>
      <c r="BU110" s="102">
        <v>624.71654133024867</v>
      </c>
      <c r="BV110" s="118">
        <v>2.6740005667914439</v>
      </c>
      <c r="BW110" s="102">
        <v>7.8145910734517088</v>
      </c>
      <c r="BX110" s="102">
        <v>10.488591640243152</v>
      </c>
      <c r="BY110" s="118">
        <v>110.55965757683884</v>
      </c>
      <c r="BZ110" s="102">
        <v>429.36969340266927</v>
      </c>
      <c r="CA110" s="102">
        <v>539.92935097950817</v>
      </c>
      <c r="CB110" s="222">
        <v>0</v>
      </c>
      <c r="CC110" s="102">
        <v>0</v>
      </c>
      <c r="CD110" s="102">
        <v>0</v>
      </c>
      <c r="CE110" s="118">
        <v>19.684163224180008</v>
      </c>
      <c r="CF110" s="102">
        <v>91.646493857099998</v>
      </c>
      <c r="CG110" s="102">
        <v>111.33065708127999</v>
      </c>
      <c r="CH110" s="118">
        <v>12.050805070266698</v>
      </c>
      <c r="CI110" s="102">
        <v>139.50803237143498</v>
      </c>
      <c r="CJ110" s="102">
        <v>151.55883744170168</v>
      </c>
      <c r="CK110" s="118">
        <v>107.25697945512118</v>
      </c>
      <c r="CL110" s="102">
        <v>274.88973536441642</v>
      </c>
      <c r="CM110" s="102">
        <v>382.14671481953758</v>
      </c>
      <c r="CN110" s="118">
        <v>2.7714149489559681</v>
      </c>
      <c r="CO110" s="102">
        <v>7.5439799312636637</v>
      </c>
      <c r="CP110" s="102">
        <v>10.315394880219632</v>
      </c>
      <c r="CQ110" s="118">
        <v>178.16436336814297</v>
      </c>
      <c r="CR110" s="102">
        <v>508.11180147578483</v>
      </c>
      <c r="CS110" s="102">
        <v>686.27616484392775</v>
      </c>
      <c r="CT110" s="116">
        <v>1341.6277690666666</v>
      </c>
      <c r="CU110" s="117">
        <v>166.49328511666667</v>
      </c>
      <c r="CV110" s="117">
        <v>624.71654133024867</v>
      </c>
      <c r="CW110" s="117">
        <v>10.488591640243152</v>
      </c>
      <c r="CX110" s="117">
        <v>539.92935097950817</v>
      </c>
      <c r="CY110" s="118">
        <v>0</v>
      </c>
      <c r="CZ110" s="102">
        <v>111.33065708127999</v>
      </c>
      <c r="DA110" s="119">
        <v>151.55883744170168</v>
      </c>
      <c r="DB110" s="119">
        <v>382.14671481953758</v>
      </c>
      <c r="DC110" s="119">
        <v>10.315394880219632</v>
      </c>
      <c r="DD110" s="119">
        <v>686.27616484392775</v>
      </c>
      <c r="DE110" s="119">
        <v>0</v>
      </c>
    </row>
    <row r="111" spans="1:109" ht="12" outlineLevel="3" x14ac:dyDescent="0.2">
      <c r="A111" s="121">
        <v>97</v>
      </c>
      <c r="B111" s="121" t="s">
        <v>139</v>
      </c>
      <c r="C111" s="121" t="s">
        <v>140</v>
      </c>
      <c r="D111" s="121" t="s">
        <v>143</v>
      </c>
      <c r="E111" s="104">
        <v>3545.192</v>
      </c>
      <c r="F111" s="105">
        <v>77.325999999999993</v>
      </c>
      <c r="G111" s="106">
        <v>7.3095981433025603</v>
      </c>
      <c r="H111" s="106">
        <v>8.9074454334273607</v>
      </c>
      <c r="I111" s="106">
        <v>2.875</v>
      </c>
      <c r="J111" s="106">
        <v>76.412000000000006</v>
      </c>
      <c r="K111" s="106">
        <v>74.135999999999996</v>
      </c>
      <c r="L111" s="107">
        <v>5.3</v>
      </c>
      <c r="M111" s="108">
        <v>8.5545191094463675</v>
      </c>
      <c r="N111" s="109">
        <v>1</v>
      </c>
      <c r="O111" s="110">
        <v>2.41E-2</v>
      </c>
      <c r="P111" s="106">
        <v>38.56</v>
      </c>
      <c r="Q111" s="106">
        <v>58.424242424242429</v>
      </c>
      <c r="R111" s="105">
        <v>45.1771296969697</v>
      </c>
      <c r="S111" s="118">
        <v>1</v>
      </c>
      <c r="T111" s="214">
        <v>4.4574444444444428</v>
      </c>
      <c r="U111" s="215">
        <v>15.665000000000001</v>
      </c>
      <c r="V111" s="216">
        <v>20.122444444444444</v>
      </c>
      <c r="W111" s="109">
        <v>0.18444444444444441</v>
      </c>
      <c r="X111" s="114">
        <v>2.3497500000000002</v>
      </c>
      <c r="Y111" s="114">
        <v>2.5341944444444446</v>
      </c>
      <c r="Z111" s="113">
        <v>2.696421398850088</v>
      </c>
      <c r="AA111" s="114">
        <v>6.6132548554508386</v>
      </c>
      <c r="AB111" s="114">
        <v>9.3096762543009266</v>
      </c>
      <c r="AC111" s="113">
        <v>3.2654619646105276E-2</v>
      </c>
      <c r="AD111" s="114">
        <v>0.10367257595288373</v>
      </c>
      <c r="AE111" s="114">
        <v>0.13632719559898901</v>
      </c>
      <c r="AF111" s="113">
        <v>1.5439239815038075</v>
      </c>
      <c r="AG111" s="114">
        <v>6.598322568596279</v>
      </c>
      <c r="AH111" s="114">
        <v>8.1422465501000865</v>
      </c>
      <c r="AI111" s="217">
        <v>0</v>
      </c>
      <c r="AJ111" s="114">
        <v>0</v>
      </c>
      <c r="AK111" s="114">
        <v>0</v>
      </c>
      <c r="AL111" s="113">
        <v>0.44715125000000011</v>
      </c>
      <c r="AM111" s="114">
        <v>2.2910062500000001</v>
      </c>
      <c r="AN111" s="114">
        <v>2.7381575000000002</v>
      </c>
      <c r="AO111" s="113">
        <v>0.15746944444444466</v>
      </c>
      <c r="AP111" s="114">
        <v>2.0060990625000001</v>
      </c>
      <c r="AQ111" s="114">
        <v>2.1635685069444448</v>
      </c>
      <c r="AR111" s="113">
        <v>1.4450759428124269</v>
      </c>
      <c r="AS111" s="114">
        <v>3.9528838549839107</v>
      </c>
      <c r="AT111" s="114">
        <v>5.3979597977963376</v>
      </c>
      <c r="AU111" s="113">
        <v>3.1211616338737758E-2</v>
      </c>
      <c r="AV111" s="114">
        <v>9.1697571695295313E-2</v>
      </c>
      <c r="AW111" s="114">
        <v>0.12290918803403307</v>
      </c>
      <c r="AX111" s="113">
        <v>2.376536190848836</v>
      </c>
      <c r="AY111" s="114">
        <v>7.323313260820794</v>
      </c>
      <c r="AZ111" s="114">
        <v>9.6998494516696301</v>
      </c>
      <c r="BA111" s="111">
        <v>20.122444444444444</v>
      </c>
      <c r="BB111" s="112">
        <v>2.5341944444444446</v>
      </c>
      <c r="BC111" s="112">
        <v>9.3096762543009266</v>
      </c>
      <c r="BD111" s="112">
        <v>0.13632719559898901</v>
      </c>
      <c r="BE111" s="112">
        <v>8.1422465501000865</v>
      </c>
      <c r="BF111" s="113">
        <v>0</v>
      </c>
      <c r="BG111" s="114">
        <v>2.7381575000000002</v>
      </c>
      <c r="BH111" s="115">
        <v>2.1635685069444448</v>
      </c>
      <c r="BI111" s="115">
        <v>5.3979597977963376</v>
      </c>
      <c r="BJ111" s="115">
        <v>0.12290918803403307</v>
      </c>
      <c r="BK111" s="115">
        <v>9.6998494516696301</v>
      </c>
      <c r="BL111" s="115">
        <v>0</v>
      </c>
      <c r="BM111" s="218">
        <v>344.67634911111094</v>
      </c>
      <c r="BN111" s="219">
        <v>1211.31179</v>
      </c>
      <c r="BO111" s="220">
        <v>1555.988139111111</v>
      </c>
      <c r="BP111" s="221">
        <v>14.262351111111107</v>
      </c>
      <c r="BQ111" s="102">
        <v>181.69676849999999</v>
      </c>
      <c r="BR111" s="102">
        <v>195.95911961111111</v>
      </c>
      <c r="BS111" s="118">
        <v>208.5034810874819</v>
      </c>
      <c r="BT111" s="102">
        <v>511.37654495259147</v>
      </c>
      <c r="BU111" s="102">
        <v>719.8800260400734</v>
      </c>
      <c r="BV111" s="118">
        <v>2.5250511187547362</v>
      </c>
      <c r="BW111" s="102">
        <v>8.0165856081326865</v>
      </c>
      <c r="BX111" s="102">
        <v>10.541636726887424</v>
      </c>
      <c r="BY111" s="118">
        <v>119.3854657937634</v>
      </c>
      <c r="BZ111" s="102">
        <v>510.22189093927585</v>
      </c>
      <c r="CA111" s="102">
        <v>629.60735673303918</v>
      </c>
      <c r="CB111" s="222">
        <v>0</v>
      </c>
      <c r="CC111" s="102">
        <v>0</v>
      </c>
      <c r="CD111" s="102">
        <v>0</v>
      </c>
      <c r="CE111" s="118">
        <v>34.576417557500008</v>
      </c>
      <c r="CF111" s="102">
        <v>177.1543492875</v>
      </c>
      <c r="CG111" s="102">
        <v>211.73076684500001</v>
      </c>
      <c r="CH111" s="118">
        <v>12.176482261111127</v>
      </c>
      <c r="CI111" s="102">
        <v>155.12361610687501</v>
      </c>
      <c r="CJ111" s="102">
        <v>167.30009836798612</v>
      </c>
      <c r="CK111" s="118">
        <v>111.74194235391371</v>
      </c>
      <c r="CL111" s="102">
        <v>305.66069697048584</v>
      </c>
      <c r="CM111" s="102">
        <v>417.40263932439956</v>
      </c>
      <c r="CN111" s="118">
        <v>2.4134694450092358</v>
      </c>
      <c r="CO111" s="102">
        <v>7.0906064289104052</v>
      </c>
      <c r="CP111" s="102">
        <v>9.5040758739196409</v>
      </c>
      <c r="CQ111" s="118">
        <v>183.76803749357708</v>
      </c>
      <c r="CR111" s="102">
        <v>566.28252120622869</v>
      </c>
      <c r="CS111" s="102">
        <v>750.05055869980572</v>
      </c>
      <c r="CT111" s="116">
        <v>1555.988139111111</v>
      </c>
      <c r="CU111" s="117">
        <v>195.95911961111111</v>
      </c>
      <c r="CV111" s="117">
        <v>719.8800260400734</v>
      </c>
      <c r="CW111" s="117">
        <v>10.541636726887424</v>
      </c>
      <c r="CX111" s="117">
        <v>629.60735673303918</v>
      </c>
      <c r="CY111" s="118">
        <v>0</v>
      </c>
      <c r="CZ111" s="102">
        <v>211.73076684500001</v>
      </c>
      <c r="DA111" s="119">
        <v>167.30009836798612</v>
      </c>
      <c r="DB111" s="119">
        <v>417.40263932439956</v>
      </c>
      <c r="DC111" s="119">
        <v>9.5040758739196409</v>
      </c>
      <c r="DD111" s="119">
        <v>750.05055869980572</v>
      </c>
      <c r="DE111" s="119">
        <v>0</v>
      </c>
    </row>
    <row r="112" spans="1:109" ht="12" outlineLevel="3" x14ac:dyDescent="0.2">
      <c r="A112" s="121">
        <v>98</v>
      </c>
      <c r="B112" s="121" t="s">
        <v>139</v>
      </c>
      <c r="C112" s="121" t="s">
        <v>140</v>
      </c>
      <c r="D112" s="121" t="s">
        <v>144</v>
      </c>
      <c r="E112" s="104">
        <v>2015.624</v>
      </c>
      <c r="F112" s="105">
        <v>24.247199999999999</v>
      </c>
      <c r="G112" s="106">
        <v>6.4532747668024601</v>
      </c>
      <c r="H112" s="106">
        <v>7.8899596590480403</v>
      </c>
      <c r="I112" s="106">
        <v>2.0750000000000002</v>
      </c>
      <c r="J112" s="106">
        <v>77.935000000000002</v>
      </c>
      <c r="K112" s="106">
        <v>75.161000000000001</v>
      </c>
      <c r="L112" s="107">
        <v>4.3</v>
      </c>
      <c r="M112" s="108">
        <v>5.9923106634113115</v>
      </c>
      <c r="N112" s="109">
        <v>1</v>
      </c>
      <c r="O112" s="110">
        <v>2.7099999999999999E-2</v>
      </c>
      <c r="P112" s="106">
        <v>43.36</v>
      </c>
      <c r="Q112" s="106">
        <v>65.696969696969703</v>
      </c>
      <c r="R112" s="105">
        <v>15.929675636363637</v>
      </c>
      <c r="S112" s="118">
        <v>1</v>
      </c>
      <c r="T112" s="214">
        <v>4.4574444444444445</v>
      </c>
      <c r="U112" s="215">
        <v>17.614999999999998</v>
      </c>
      <c r="V112" s="216">
        <v>22.072444444444443</v>
      </c>
      <c r="W112" s="109">
        <v>0.18444444444444441</v>
      </c>
      <c r="X112" s="114">
        <v>2.6422499999999998</v>
      </c>
      <c r="Y112" s="114">
        <v>2.8266944444444442</v>
      </c>
      <c r="Z112" s="113">
        <v>2.6990395190136027</v>
      </c>
      <c r="AA112" s="114">
        <v>7.4436499594891572</v>
      </c>
      <c r="AB112" s="114">
        <v>10.14268947850276</v>
      </c>
      <c r="AC112" s="113">
        <v>2.8451460143261886E-2</v>
      </c>
      <c r="AD112" s="114">
        <v>0.10179223725334843</v>
      </c>
      <c r="AE112" s="114">
        <v>0.13024369739661032</v>
      </c>
      <c r="AF112" s="113">
        <v>1.5455090208431352</v>
      </c>
      <c r="AG112" s="114">
        <v>7.4273078032574942</v>
      </c>
      <c r="AH112" s="114">
        <v>8.9728168241006294</v>
      </c>
      <c r="AI112" s="217">
        <v>0</v>
      </c>
      <c r="AJ112" s="114">
        <v>0</v>
      </c>
      <c r="AK112" s="114">
        <v>0</v>
      </c>
      <c r="AL112" s="113">
        <v>0.25636671666666655</v>
      </c>
      <c r="AM112" s="114">
        <v>1.4770177500000004</v>
      </c>
      <c r="AN112" s="114">
        <v>1.7333844666666669</v>
      </c>
      <c r="AO112" s="113">
        <v>0.16897877777777737</v>
      </c>
      <c r="AP112" s="114">
        <v>2.4206973374999996</v>
      </c>
      <c r="AQ112" s="114">
        <v>2.589676115277777</v>
      </c>
      <c r="AR112" s="113">
        <v>1.5013411929610543</v>
      </c>
      <c r="AS112" s="114">
        <v>4.7743985305917738</v>
      </c>
      <c r="AT112" s="114">
        <v>6.2757397235528281</v>
      </c>
      <c r="AU112" s="113">
        <v>2.8662870034959959E-2</v>
      </c>
      <c r="AV112" s="114">
        <v>9.6999924767564777E-2</v>
      </c>
      <c r="AW112" s="114">
        <v>0.12566279480252474</v>
      </c>
      <c r="AX112" s="113">
        <v>2.5020948870039863</v>
      </c>
      <c r="AY112" s="114">
        <v>8.8458864571406561</v>
      </c>
      <c r="AZ112" s="114">
        <v>11.347981344144642</v>
      </c>
      <c r="BA112" s="111">
        <v>22.072444444444443</v>
      </c>
      <c r="BB112" s="112">
        <v>2.8266944444444442</v>
      </c>
      <c r="BC112" s="112">
        <v>10.14268947850276</v>
      </c>
      <c r="BD112" s="112">
        <v>0.13024369739661032</v>
      </c>
      <c r="BE112" s="112">
        <v>8.9728168241006294</v>
      </c>
      <c r="BF112" s="113">
        <v>0</v>
      </c>
      <c r="BG112" s="114">
        <v>1.7333844666666669</v>
      </c>
      <c r="BH112" s="115">
        <v>2.589676115277777</v>
      </c>
      <c r="BI112" s="115">
        <v>6.2757397235528281</v>
      </c>
      <c r="BJ112" s="115">
        <v>0.12566279480252474</v>
      </c>
      <c r="BK112" s="115">
        <v>11.347981344144642</v>
      </c>
      <c r="BL112" s="115">
        <v>0</v>
      </c>
      <c r="BM112" s="218">
        <v>108.08054693333334</v>
      </c>
      <c r="BN112" s="219">
        <v>427.11442799999998</v>
      </c>
      <c r="BO112" s="220">
        <v>535.19497493333324</v>
      </c>
      <c r="BP112" s="221">
        <v>4.4722613333333321</v>
      </c>
      <c r="BQ112" s="102">
        <v>64.067164199999993</v>
      </c>
      <c r="BR112" s="102">
        <v>68.539425533333329</v>
      </c>
      <c r="BS112" s="118">
        <v>65.444151025426621</v>
      </c>
      <c r="BT112" s="102">
        <v>180.48766929772549</v>
      </c>
      <c r="BU112" s="102">
        <v>245.93182032315212</v>
      </c>
      <c r="BV112" s="118">
        <v>0.6898682443856996</v>
      </c>
      <c r="BW112" s="102">
        <v>2.46817673512939</v>
      </c>
      <c r="BX112" s="102">
        <v>3.1580449795150898</v>
      </c>
      <c r="BY112" s="118">
        <v>37.474266330187668</v>
      </c>
      <c r="BZ112" s="102">
        <v>180.09141776714512</v>
      </c>
      <c r="CA112" s="102">
        <v>217.56568409733276</v>
      </c>
      <c r="CB112" s="222">
        <v>0</v>
      </c>
      <c r="CC112" s="102">
        <v>0</v>
      </c>
      <c r="CD112" s="102">
        <v>0</v>
      </c>
      <c r="CE112" s="118">
        <v>6.216175052359997</v>
      </c>
      <c r="CF112" s="102">
        <v>35.813544787800005</v>
      </c>
      <c r="CG112" s="102">
        <v>42.029719840160006</v>
      </c>
      <c r="CH112" s="118">
        <v>4.0972622205333229</v>
      </c>
      <c r="CI112" s="102">
        <v>58.695132481829987</v>
      </c>
      <c r="CJ112" s="102">
        <v>62.79239470236331</v>
      </c>
      <c r="CK112" s="118">
        <v>36.403320173965277</v>
      </c>
      <c r="CL112" s="102">
        <v>115.76579605096485</v>
      </c>
      <c r="CM112" s="102">
        <v>152.16911622493012</v>
      </c>
      <c r="CN112" s="118">
        <v>0.69499434231168111</v>
      </c>
      <c r="CO112" s="102">
        <v>2.3519765758240965</v>
      </c>
      <c r="CP112" s="102">
        <v>3.0469709181357776</v>
      </c>
      <c r="CQ112" s="118">
        <v>60.668795144163056</v>
      </c>
      <c r="CR112" s="102">
        <v>214.4879781035809</v>
      </c>
      <c r="CS112" s="102">
        <v>275.15677324774396</v>
      </c>
      <c r="CT112" s="116">
        <v>535.19497493333324</v>
      </c>
      <c r="CU112" s="117">
        <v>68.539425533333329</v>
      </c>
      <c r="CV112" s="117">
        <v>245.93182032315212</v>
      </c>
      <c r="CW112" s="117">
        <v>3.1580449795150898</v>
      </c>
      <c r="CX112" s="117">
        <v>217.56568409733276</v>
      </c>
      <c r="CY112" s="118">
        <v>0</v>
      </c>
      <c r="CZ112" s="102">
        <v>42.029719840160006</v>
      </c>
      <c r="DA112" s="119">
        <v>62.79239470236331</v>
      </c>
      <c r="DB112" s="119">
        <v>152.16911622493012</v>
      </c>
      <c r="DC112" s="119">
        <v>3.0469709181357776</v>
      </c>
      <c r="DD112" s="119">
        <v>275.15677324774396</v>
      </c>
      <c r="DE112" s="119">
        <v>0</v>
      </c>
    </row>
    <row r="113" spans="1:109" ht="12" outlineLevel="3" x14ac:dyDescent="0.2">
      <c r="A113" s="121">
        <v>99</v>
      </c>
      <c r="B113" s="121" t="s">
        <v>139</v>
      </c>
      <c r="C113" s="121" t="s">
        <v>140</v>
      </c>
      <c r="D113" s="121" t="s">
        <v>145</v>
      </c>
      <c r="E113" s="104">
        <v>29496.046999999999</v>
      </c>
      <c r="F113" s="105">
        <v>621.09399999999994</v>
      </c>
      <c r="G113" s="106">
        <v>15.339781549699</v>
      </c>
      <c r="H113" s="106">
        <v>16.815418029735</v>
      </c>
      <c r="I113" s="106">
        <v>2.85</v>
      </c>
      <c r="J113" s="106">
        <v>74.087000000000003</v>
      </c>
      <c r="K113" s="106">
        <v>98.655000000000001</v>
      </c>
      <c r="L113" s="107">
        <v>8.6999999999999993</v>
      </c>
      <c r="M113" s="108">
        <v>14.697237967674569</v>
      </c>
      <c r="N113" s="109">
        <v>0.90725704887679193</v>
      </c>
      <c r="O113" s="110">
        <v>2.41E-2</v>
      </c>
      <c r="P113" s="106">
        <v>38.56</v>
      </c>
      <c r="Q113" s="106">
        <v>58.424242424242429</v>
      </c>
      <c r="R113" s="105">
        <v>362.86946424242421</v>
      </c>
      <c r="S113" s="118">
        <v>0</v>
      </c>
      <c r="T113" s="214">
        <v>4.4574444444444463</v>
      </c>
      <c r="U113" s="215">
        <v>15.665000000000001</v>
      </c>
      <c r="V113" s="216">
        <v>20.122444444444447</v>
      </c>
      <c r="W113" s="109">
        <v>0.18444444444444441</v>
      </c>
      <c r="X113" s="114">
        <v>2.3497500000000002</v>
      </c>
      <c r="Y113" s="114">
        <v>2.5341944444444446</v>
      </c>
      <c r="Z113" s="113">
        <v>2.6800717061238393</v>
      </c>
      <c r="AA113" s="114">
        <v>6.5747521243032159</v>
      </c>
      <c r="AB113" s="114">
        <v>9.2548238304270551</v>
      </c>
      <c r="AC113" s="113">
        <v>6.1323352082881089E-2</v>
      </c>
      <c r="AD113" s="114">
        <v>0.19482362315699836</v>
      </c>
      <c r="AE113" s="114">
        <v>0.25614697523987945</v>
      </c>
      <c r="AF113" s="113">
        <v>1.5316049417932787</v>
      </c>
      <c r="AG113" s="114">
        <v>6.5456742525397855</v>
      </c>
      <c r="AH113" s="114">
        <v>8.0772791943330642</v>
      </c>
      <c r="AI113" s="217">
        <v>0</v>
      </c>
      <c r="AJ113" s="114">
        <v>0</v>
      </c>
      <c r="AK113" s="114">
        <v>0</v>
      </c>
      <c r="AL113" s="113">
        <v>0</v>
      </c>
      <c r="AM113" s="114">
        <v>0</v>
      </c>
      <c r="AN113" s="114">
        <v>0</v>
      </c>
      <c r="AO113" s="113">
        <v>0.18444444444444441</v>
      </c>
      <c r="AP113" s="114">
        <v>2.3497500000000002</v>
      </c>
      <c r="AQ113" s="114">
        <v>2.5341944444444446</v>
      </c>
      <c r="AR113" s="113">
        <v>1.6677366014199873</v>
      </c>
      <c r="AS113" s="114">
        <v>4.7865741166918756</v>
      </c>
      <c r="AT113" s="114">
        <v>6.4543107181118629</v>
      </c>
      <c r="AU113" s="113">
        <v>6.484976485787089E-2</v>
      </c>
      <c r="AV113" s="114">
        <v>0.20141889918792447</v>
      </c>
      <c r="AW113" s="114">
        <v>0.26626866404579536</v>
      </c>
      <c r="AX113" s="113">
        <v>2.5404136337221406</v>
      </c>
      <c r="AY113" s="114">
        <v>8.3272569841202007</v>
      </c>
      <c r="AZ113" s="114">
        <v>10.867670617842341</v>
      </c>
      <c r="BA113" s="111">
        <v>20.122444444444447</v>
      </c>
      <c r="BB113" s="112">
        <v>2.5341944444444446</v>
      </c>
      <c r="BC113" s="112">
        <v>9.2548238304270551</v>
      </c>
      <c r="BD113" s="112">
        <v>0.25614697523987945</v>
      </c>
      <c r="BE113" s="112">
        <v>8.0772791943330642</v>
      </c>
      <c r="BF113" s="113">
        <v>0</v>
      </c>
      <c r="BG113" s="114">
        <v>0</v>
      </c>
      <c r="BH113" s="115">
        <v>2.5341944444444446</v>
      </c>
      <c r="BI113" s="115">
        <v>6.4543107181118629</v>
      </c>
      <c r="BJ113" s="115">
        <v>0.26626866404579536</v>
      </c>
      <c r="BK113" s="115">
        <v>10.867670617842341</v>
      </c>
      <c r="BL113" s="115">
        <v>0</v>
      </c>
      <c r="BM113" s="218">
        <v>2768.4919997777788</v>
      </c>
      <c r="BN113" s="219">
        <v>9729.4375099999997</v>
      </c>
      <c r="BO113" s="220">
        <v>12497.929509777778</v>
      </c>
      <c r="BP113" s="221">
        <v>114.55733777777775</v>
      </c>
      <c r="BQ113" s="102">
        <v>1459.4156264999999</v>
      </c>
      <c r="BR113" s="102">
        <v>1573.9729642777777</v>
      </c>
      <c r="BS113" s="118">
        <v>1664.5764562432796</v>
      </c>
      <c r="BT113" s="102">
        <v>4083.5390958919811</v>
      </c>
      <c r="BU113" s="102">
        <v>5748.1155521352612</v>
      </c>
      <c r="BV113" s="118">
        <v>38.087566038564944</v>
      </c>
      <c r="BW113" s="102">
        <v>121.00378340107272</v>
      </c>
      <c r="BX113" s="102">
        <v>159.09134943963767</v>
      </c>
      <c r="BY113" s="118">
        <v>951.27063971815448</v>
      </c>
      <c r="BZ113" s="102">
        <v>4065.4790042069453</v>
      </c>
      <c r="CA113" s="102">
        <v>5016.7496439250999</v>
      </c>
      <c r="CB113" s="222">
        <v>0</v>
      </c>
      <c r="CC113" s="102">
        <v>0</v>
      </c>
      <c r="CD113" s="102">
        <v>0</v>
      </c>
      <c r="CE113" s="118">
        <v>0</v>
      </c>
      <c r="CF113" s="102">
        <v>0</v>
      </c>
      <c r="CG113" s="102">
        <v>0</v>
      </c>
      <c r="CH113" s="118">
        <v>114.55733777777775</v>
      </c>
      <c r="CI113" s="102">
        <v>1459.4156264999999</v>
      </c>
      <c r="CJ113" s="102">
        <v>1573.9729642777777</v>
      </c>
      <c r="CK113" s="118">
        <v>1035.8211967223453</v>
      </c>
      <c r="CL113" s="102">
        <v>2972.9124644326234</v>
      </c>
      <c r="CM113" s="102">
        <v>4008.733661154969</v>
      </c>
      <c r="CN113" s="118">
        <v>40.277799854634459</v>
      </c>
      <c r="CO113" s="102">
        <v>125.10006977222474</v>
      </c>
      <c r="CP113" s="102">
        <v>165.37786962685919</v>
      </c>
      <c r="CQ113" s="118">
        <v>1577.835665423019</v>
      </c>
      <c r="CR113" s="102">
        <v>5172.009349295151</v>
      </c>
      <c r="CS113" s="102">
        <v>6749.8450147181702</v>
      </c>
      <c r="CT113" s="116">
        <v>12497.929509777778</v>
      </c>
      <c r="CU113" s="117">
        <v>1573.9729642777777</v>
      </c>
      <c r="CV113" s="117">
        <v>5748.1155521352612</v>
      </c>
      <c r="CW113" s="117">
        <v>159.09134943963767</v>
      </c>
      <c r="CX113" s="117">
        <v>5016.7496439250999</v>
      </c>
      <c r="CY113" s="118">
        <v>0</v>
      </c>
      <c r="CZ113" s="102">
        <v>0</v>
      </c>
      <c r="DA113" s="119">
        <v>1573.9729642777777</v>
      </c>
      <c r="DB113" s="119">
        <v>4008.733661154969</v>
      </c>
      <c r="DC113" s="119">
        <v>165.37786962685919</v>
      </c>
      <c r="DD113" s="119">
        <v>6749.8450147181702</v>
      </c>
      <c r="DE113" s="119">
        <v>0</v>
      </c>
    </row>
    <row r="114" spans="1:109" ht="12" outlineLevel="3" x14ac:dyDescent="0.2">
      <c r="A114" s="121">
        <v>100</v>
      </c>
      <c r="B114" s="121" t="s">
        <v>139</v>
      </c>
      <c r="C114" s="121" t="s">
        <v>140</v>
      </c>
      <c r="D114" s="121" t="s">
        <v>146</v>
      </c>
      <c r="E114" s="104">
        <v>8952.5419999999995</v>
      </c>
      <c r="F114" s="105">
        <v>97.917999999999992</v>
      </c>
      <c r="G114" s="106">
        <v>6.2299782227096498</v>
      </c>
      <c r="H114" s="106">
        <v>7.21764595833407</v>
      </c>
      <c r="I114" s="106">
        <v>1.8203</v>
      </c>
      <c r="J114" s="106">
        <v>76.688000000000002</v>
      </c>
      <c r="K114" s="106">
        <v>84.055000000000007</v>
      </c>
      <c r="L114" s="107">
        <v>4</v>
      </c>
      <c r="M114" s="108">
        <v>7.5104995609653722</v>
      </c>
      <c r="N114" s="109">
        <v>1</v>
      </c>
      <c r="O114" s="110">
        <v>2.0200000000000006E-2</v>
      </c>
      <c r="P114" s="106">
        <v>32.320000000000007</v>
      </c>
      <c r="Q114" s="106">
        <v>48.969696969696983</v>
      </c>
      <c r="R114" s="105">
        <v>47.950147878787888</v>
      </c>
      <c r="S114" s="118">
        <v>0</v>
      </c>
      <c r="T114" s="214">
        <v>4.4574444444444445</v>
      </c>
      <c r="U114" s="215">
        <v>13.130000000000003</v>
      </c>
      <c r="V114" s="216">
        <v>17.587444444444447</v>
      </c>
      <c r="W114" s="109">
        <v>0.18444444444444463</v>
      </c>
      <c r="X114" s="114">
        <v>1.9695000000000003</v>
      </c>
      <c r="Y114" s="114">
        <v>2.1539444444444449</v>
      </c>
      <c r="Z114" s="113">
        <v>2.7000877890063144</v>
      </c>
      <c r="AA114" s="114">
        <v>5.550355918715475</v>
      </c>
      <c r="AB114" s="114">
        <v>8.2504437077217894</v>
      </c>
      <c r="AC114" s="113">
        <v>2.6355859867578699E-2</v>
      </c>
      <c r="AD114" s="114">
        <v>7.0170350143520438E-2</v>
      </c>
      <c r="AE114" s="114">
        <v>9.6526210011099137E-2</v>
      </c>
      <c r="AF114" s="113">
        <v>1.5465563511261067</v>
      </c>
      <c r="AG114" s="114">
        <v>5.5399737311410071</v>
      </c>
      <c r="AH114" s="114">
        <v>7.0865300822671138</v>
      </c>
      <c r="AI114" s="217">
        <v>0</v>
      </c>
      <c r="AJ114" s="114">
        <v>0</v>
      </c>
      <c r="AK114" s="114">
        <v>0</v>
      </c>
      <c r="AL114" s="113">
        <v>0</v>
      </c>
      <c r="AM114" s="114">
        <v>0</v>
      </c>
      <c r="AN114" s="114">
        <v>0</v>
      </c>
      <c r="AO114" s="113">
        <v>0.18444444444444463</v>
      </c>
      <c r="AP114" s="114">
        <v>1.9695000000000003</v>
      </c>
      <c r="AQ114" s="114">
        <v>2.1539444444444449</v>
      </c>
      <c r="AR114" s="113">
        <v>1.575644835861119</v>
      </c>
      <c r="AS114" s="114">
        <v>3.8857682524795547</v>
      </c>
      <c r="AT114" s="114">
        <v>5.4614130883406737</v>
      </c>
      <c r="AU114" s="113">
        <v>2.8011609709351598E-2</v>
      </c>
      <c r="AV114" s="114">
        <v>7.2765897037136415E-2</v>
      </c>
      <c r="AW114" s="114">
        <v>0.10077750674648801</v>
      </c>
      <c r="AX114" s="113">
        <v>2.6693435544295285</v>
      </c>
      <c r="AY114" s="114">
        <v>7.2019658504833108</v>
      </c>
      <c r="AZ114" s="114">
        <v>9.8713094049128394</v>
      </c>
      <c r="BA114" s="111">
        <v>17.587444444444447</v>
      </c>
      <c r="BB114" s="112">
        <v>2.1539444444444449</v>
      </c>
      <c r="BC114" s="112">
        <v>8.2504437077217894</v>
      </c>
      <c r="BD114" s="112">
        <v>9.6526210011099137E-2</v>
      </c>
      <c r="BE114" s="112">
        <v>7.0865300822671138</v>
      </c>
      <c r="BF114" s="113">
        <v>0</v>
      </c>
      <c r="BG114" s="114">
        <v>0</v>
      </c>
      <c r="BH114" s="115">
        <v>2.1539444444444449</v>
      </c>
      <c r="BI114" s="115">
        <v>5.4614130883406737</v>
      </c>
      <c r="BJ114" s="115">
        <v>0.10077750674648801</v>
      </c>
      <c r="BK114" s="115">
        <v>9.8713094049128394</v>
      </c>
      <c r="BL114" s="115">
        <v>0</v>
      </c>
      <c r="BM114" s="218">
        <v>436.46404511111109</v>
      </c>
      <c r="BN114" s="219">
        <v>1285.6633400000001</v>
      </c>
      <c r="BO114" s="220">
        <v>1722.1273851111112</v>
      </c>
      <c r="BP114" s="221">
        <v>18.060431111111129</v>
      </c>
      <c r="BQ114" s="102">
        <v>192.849501</v>
      </c>
      <c r="BR114" s="102">
        <v>210.90993211111115</v>
      </c>
      <c r="BS114" s="118">
        <v>264.38719612392026</v>
      </c>
      <c r="BT114" s="102">
        <v>543.4797508487818</v>
      </c>
      <c r="BU114" s="102">
        <v>807.86694697270207</v>
      </c>
      <c r="BV114" s="118">
        <v>2.5807130865135708</v>
      </c>
      <c r="BW114" s="102">
        <v>6.8709403453532341</v>
      </c>
      <c r="BX114" s="102">
        <v>9.451653431866804</v>
      </c>
      <c r="BY114" s="118">
        <v>151.4357047895661</v>
      </c>
      <c r="BZ114" s="102">
        <v>542.46314780586511</v>
      </c>
      <c r="CA114" s="102">
        <v>693.89885259543121</v>
      </c>
      <c r="CB114" s="222">
        <v>0</v>
      </c>
      <c r="CC114" s="102">
        <v>0</v>
      </c>
      <c r="CD114" s="102">
        <v>0</v>
      </c>
      <c r="CE114" s="118">
        <v>0</v>
      </c>
      <c r="CF114" s="102">
        <v>0</v>
      </c>
      <c r="CG114" s="102">
        <v>0</v>
      </c>
      <c r="CH114" s="118">
        <v>18.060431111111129</v>
      </c>
      <c r="CI114" s="102">
        <v>192.849501</v>
      </c>
      <c r="CJ114" s="102">
        <v>210.90993211111115</v>
      </c>
      <c r="CK114" s="118">
        <v>154.28399103784903</v>
      </c>
      <c r="CL114" s="102">
        <v>380.48665574629302</v>
      </c>
      <c r="CM114" s="102">
        <v>534.77064678414206</v>
      </c>
      <c r="CN114" s="118">
        <v>2.7428407995202897</v>
      </c>
      <c r="CO114" s="102">
        <v>7.1250911060823228</v>
      </c>
      <c r="CP114" s="102">
        <v>9.867931905602612</v>
      </c>
      <c r="CQ114" s="118">
        <v>261.37678216263055</v>
      </c>
      <c r="CR114" s="102">
        <v>705.20209214762474</v>
      </c>
      <c r="CS114" s="102">
        <v>966.57887431025529</v>
      </c>
      <c r="CT114" s="116">
        <v>1722.1273851111112</v>
      </c>
      <c r="CU114" s="117">
        <v>210.90993211111115</v>
      </c>
      <c r="CV114" s="117">
        <v>807.86694697270207</v>
      </c>
      <c r="CW114" s="117">
        <v>9.451653431866804</v>
      </c>
      <c r="CX114" s="117">
        <v>693.89885259543121</v>
      </c>
      <c r="CY114" s="118">
        <v>0</v>
      </c>
      <c r="CZ114" s="102">
        <v>0</v>
      </c>
      <c r="DA114" s="119">
        <v>210.90993211111115</v>
      </c>
      <c r="DB114" s="119">
        <v>534.77064678414206</v>
      </c>
      <c r="DC114" s="119">
        <v>9.867931905602612</v>
      </c>
      <c r="DD114" s="119">
        <v>966.57887431025529</v>
      </c>
      <c r="DE114" s="119">
        <v>0</v>
      </c>
    </row>
    <row r="115" spans="1:109" ht="12" outlineLevel="2" x14ac:dyDescent="0.2">
      <c r="A115" s="121"/>
      <c r="B115" s="121"/>
      <c r="C115" s="185" t="s">
        <v>147</v>
      </c>
      <c r="D115" s="121"/>
      <c r="E115" s="104">
        <v>48762.563000000002</v>
      </c>
      <c r="F115" s="105">
        <v>912.61599999999987</v>
      </c>
      <c r="G115" s="106">
        <v>12.73113587965706</v>
      </c>
      <c r="H115" s="106">
        <v>14.267589434593663</v>
      </c>
      <c r="I115" s="106">
        <v>2.6492938745321144</v>
      </c>
      <c r="J115" s="106">
        <v>74.730225558833069</v>
      </c>
      <c r="K115" s="106">
        <v>94.131346151722084</v>
      </c>
      <c r="L115" s="107">
        <v>7.2388928092428788</v>
      </c>
      <c r="M115" s="108">
        <v>12.259237855169106</v>
      </c>
      <c r="N115" s="109">
        <v>0.93688244509748053</v>
      </c>
      <c r="O115" s="110">
        <v>2.3421764619511384E-2</v>
      </c>
      <c r="P115" s="106">
        <v>37.474823391218216</v>
      </c>
      <c r="Q115" s="106">
        <v>56.780035441239725</v>
      </c>
      <c r="R115" s="105">
        <v>518.18368824242418</v>
      </c>
      <c r="S115" s="118">
        <v>0</v>
      </c>
      <c r="T115" s="214">
        <v>4.4574444444444481</v>
      </c>
      <c r="U115" s="215">
        <v>15.2241470026824</v>
      </c>
      <c r="V115" s="216">
        <v>19.681591447126848</v>
      </c>
      <c r="W115" s="109">
        <v>0.18444444444444441</v>
      </c>
      <c r="X115" s="114">
        <v>2.2836220504023599</v>
      </c>
      <c r="Y115" s="114">
        <v>2.4680664948468043</v>
      </c>
      <c r="Z115" s="113">
        <v>2.6857790078946344</v>
      </c>
      <c r="AA115" s="114">
        <v>6.4020420304500121</v>
      </c>
      <c r="AB115" s="114">
        <v>9.0878210383446465</v>
      </c>
      <c r="AC115" s="113">
        <v>5.1647042926577402E-2</v>
      </c>
      <c r="AD115" s="114">
        <v>0.16158731427343856</v>
      </c>
      <c r="AE115" s="114">
        <v>0.21323435720001596</v>
      </c>
      <c r="AF115" s="113">
        <v>1.5355739491787883</v>
      </c>
      <c r="AG115" s="114">
        <v>6.3768956075565901</v>
      </c>
      <c r="AH115" s="114">
        <v>7.9124695567353784</v>
      </c>
      <c r="AI115" s="217">
        <v>0</v>
      </c>
      <c r="AJ115" s="114">
        <v>0</v>
      </c>
      <c r="AK115" s="114">
        <v>0</v>
      </c>
      <c r="AL115" s="113">
        <v>7.2077582267128959E-2</v>
      </c>
      <c r="AM115" s="114">
        <v>0.35428596149441172</v>
      </c>
      <c r="AN115" s="114">
        <v>0.42636354376154068</v>
      </c>
      <c r="AO115" s="113">
        <v>0.18009626744246621</v>
      </c>
      <c r="AP115" s="114">
        <v>2.2304791561781983</v>
      </c>
      <c r="AQ115" s="114">
        <v>2.4105754236206645</v>
      </c>
      <c r="AR115" s="113">
        <v>1.6172386510308741</v>
      </c>
      <c r="AS115" s="114">
        <v>4.502350809422067</v>
      </c>
      <c r="AT115" s="114">
        <v>6.1195894604529411</v>
      </c>
      <c r="AU115" s="113">
        <v>5.4263759931746258E-2</v>
      </c>
      <c r="AV115" s="114">
        <v>0.16490231472291478</v>
      </c>
      <c r="AW115" s="114">
        <v>0.21916607465466104</v>
      </c>
      <c r="AX115" s="113">
        <v>2.533768183772227</v>
      </c>
      <c r="AY115" s="114">
        <v>7.9721287608648082</v>
      </c>
      <c r="AZ115" s="114">
        <v>10.505896944637035</v>
      </c>
      <c r="BA115" s="111">
        <v>19.681591447126848</v>
      </c>
      <c r="BB115" s="112">
        <v>2.4680664948468043</v>
      </c>
      <c r="BC115" s="112">
        <v>9.0878210383446465</v>
      </c>
      <c r="BD115" s="112">
        <v>0.21323435720001596</v>
      </c>
      <c r="BE115" s="112">
        <v>7.9124695567353784</v>
      </c>
      <c r="BF115" s="113">
        <v>0</v>
      </c>
      <c r="BG115" s="114">
        <v>0.42636354376154068</v>
      </c>
      <c r="BH115" s="115">
        <v>2.4105754236206645</v>
      </c>
      <c r="BI115" s="115">
        <v>6.1195894604529411</v>
      </c>
      <c r="BJ115" s="115">
        <v>0.21916607465466104</v>
      </c>
      <c r="BK115" s="115">
        <v>10.505896944637035</v>
      </c>
      <c r="BL115" s="115">
        <v>0</v>
      </c>
      <c r="BM115" s="218">
        <v>4067.9351191111141</v>
      </c>
      <c r="BN115" s="219">
        <v>13893.800141</v>
      </c>
      <c r="BO115" s="220">
        <v>17961.735260111112</v>
      </c>
      <c r="BP115" s="221">
        <v>168.32695111111104</v>
      </c>
      <c r="BQ115" s="102">
        <v>2084.0700211499998</v>
      </c>
      <c r="BR115" s="102">
        <v>2252.3969722611109</v>
      </c>
      <c r="BS115" s="118">
        <v>2451.0848950687691</v>
      </c>
      <c r="BT115" s="102">
        <v>5842.6059896611678</v>
      </c>
      <c r="BU115" s="102">
        <v>8293.6908847299364</v>
      </c>
      <c r="BV115" s="118">
        <v>47.133917727481354</v>
      </c>
      <c r="BW115" s="102">
        <v>147.46716840296838</v>
      </c>
      <c r="BX115" s="102">
        <v>194.60108613044974</v>
      </c>
      <c r="BY115" s="118">
        <v>1401.3893552037489</v>
      </c>
      <c r="BZ115" s="102">
        <v>5819.656961785864</v>
      </c>
      <c r="CA115" s="102">
        <v>7221.0463169896129</v>
      </c>
      <c r="CB115" s="222">
        <v>0</v>
      </c>
      <c r="CC115" s="102">
        <v>0</v>
      </c>
      <c r="CD115" s="102">
        <v>0</v>
      </c>
      <c r="CE115" s="118">
        <v>65.779154818298153</v>
      </c>
      <c r="CF115" s="102">
        <v>323.32703703518399</v>
      </c>
      <c r="CG115" s="102">
        <v>389.10619185348213</v>
      </c>
      <c r="CH115" s="118">
        <v>164.35873520827371</v>
      </c>
      <c r="CI115" s="102">
        <v>2035.5709655947223</v>
      </c>
      <c r="CJ115" s="102">
        <v>2199.9297008029962</v>
      </c>
      <c r="CK115" s="118">
        <v>1475.9178687491919</v>
      </c>
      <c r="CL115" s="102">
        <v>4108.9173862915286</v>
      </c>
      <c r="CM115" s="102">
        <v>5584.8352550407208</v>
      </c>
      <c r="CN115" s="118">
        <v>49.521975533870538</v>
      </c>
      <c r="CO115" s="102">
        <v>150.49249085316757</v>
      </c>
      <c r="CP115" s="102">
        <v>200.01446638703811</v>
      </c>
      <c r="CQ115" s="118">
        <v>2312.3573848014744</v>
      </c>
      <c r="CR115" s="102">
        <v>7275.4922612253968</v>
      </c>
      <c r="CS115" s="102">
        <v>9587.8496460268707</v>
      </c>
      <c r="CT115" s="116">
        <v>17961.735260111112</v>
      </c>
      <c r="CU115" s="117">
        <v>2252.3969722611109</v>
      </c>
      <c r="CV115" s="117">
        <v>8293.6908847299364</v>
      </c>
      <c r="CW115" s="117">
        <v>194.60108613044974</v>
      </c>
      <c r="CX115" s="117">
        <v>7221.0463169896129</v>
      </c>
      <c r="CY115" s="118">
        <v>0</v>
      </c>
      <c r="CZ115" s="102">
        <v>389.10619185348213</v>
      </c>
      <c r="DA115" s="119">
        <v>2199.9297008029962</v>
      </c>
      <c r="DB115" s="119">
        <v>5584.8352550407208</v>
      </c>
      <c r="DC115" s="119">
        <v>200.01446638703811</v>
      </c>
      <c r="DD115" s="119">
        <v>9587.8496460268707</v>
      </c>
      <c r="DE115" s="119">
        <v>0</v>
      </c>
    </row>
    <row r="116" spans="1:109" ht="12" outlineLevel="3" x14ac:dyDescent="0.2">
      <c r="A116" s="121">
        <v>101</v>
      </c>
      <c r="B116" s="121" t="s">
        <v>139</v>
      </c>
      <c r="C116" s="121" t="s">
        <v>148</v>
      </c>
      <c r="D116" s="121" t="s">
        <v>149</v>
      </c>
      <c r="E116" s="104">
        <v>85660.902000000002</v>
      </c>
      <c r="F116" s="105">
        <v>2477.1794</v>
      </c>
      <c r="G116" s="106">
        <v>18.924427638375501</v>
      </c>
      <c r="H116" s="106">
        <v>24.182963300748</v>
      </c>
      <c r="I116" s="106">
        <v>3.3809999999999998</v>
      </c>
      <c r="J116" s="106">
        <v>70.840999999999994</v>
      </c>
      <c r="K116" s="106">
        <v>43.018999999999998</v>
      </c>
      <c r="L116" s="107">
        <v>14.3</v>
      </c>
      <c r="M116" s="108">
        <v>12.857620684656418</v>
      </c>
      <c r="N116" s="109">
        <v>0.51663626391421458</v>
      </c>
      <c r="O116" s="110">
        <v>1.01E-2</v>
      </c>
      <c r="P116" s="106">
        <v>16.16</v>
      </c>
      <c r="Q116" s="106">
        <v>24.484848484848484</v>
      </c>
      <c r="R116" s="105">
        <v>606.53362278787881</v>
      </c>
      <c r="S116" s="118">
        <v>0</v>
      </c>
      <c r="T116" s="214">
        <v>4.4574444444444437</v>
      </c>
      <c r="U116" s="215">
        <v>6.5650000000000004</v>
      </c>
      <c r="V116" s="216">
        <v>11.022444444444444</v>
      </c>
      <c r="W116" s="109">
        <v>0.18444444444444441</v>
      </c>
      <c r="X116" s="114">
        <v>0.98475000000000001</v>
      </c>
      <c r="Y116" s="114">
        <v>1.1691944444444444</v>
      </c>
      <c r="Z116" s="113">
        <v>2.6650308309506707</v>
      </c>
      <c r="AA116" s="114">
        <v>2.740582397931453</v>
      </c>
      <c r="AB116" s="114">
        <v>5.4056132288821237</v>
      </c>
      <c r="AC116" s="113">
        <v>8.7841389279234183E-2</v>
      </c>
      <c r="AD116" s="114">
        <v>0.11701609254804646</v>
      </c>
      <c r="AE116" s="114">
        <v>0.20485748182728064</v>
      </c>
      <c r="AF116" s="113">
        <v>1.5201277797700947</v>
      </c>
      <c r="AG116" s="114">
        <v>2.7226515095205008</v>
      </c>
      <c r="AH116" s="114">
        <v>4.2427792892905956</v>
      </c>
      <c r="AI116" s="217">
        <v>5.2358559513011341E-2</v>
      </c>
      <c r="AJ116" s="114">
        <v>0.11242524580536668</v>
      </c>
      <c r="AK116" s="114">
        <v>0.16478380531837802</v>
      </c>
      <c r="AL116" s="113">
        <v>0</v>
      </c>
      <c r="AM116" s="114">
        <v>0</v>
      </c>
      <c r="AN116" s="114">
        <v>0</v>
      </c>
      <c r="AO116" s="113">
        <v>0.18128584398685099</v>
      </c>
      <c r="AP116" s="114">
        <v>0.96788621312919498</v>
      </c>
      <c r="AQ116" s="114">
        <v>1.149172057116046</v>
      </c>
      <c r="AR116" s="113">
        <v>2.0735336350052629</v>
      </c>
      <c r="AS116" s="114">
        <v>2.2766141434663245</v>
      </c>
      <c r="AT116" s="114">
        <v>4.3501477784715874</v>
      </c>
      <c r="AU116" s="113">
        <v>8.9731370611097219E-2</v>
      </c>
      <c r="AV116" s="114">
        <v>0.11728847523741918</v>
      </c>
      <c r="AW116" s="114">
        <v>0.2070198458485164</v>
      </c>
      <c r="AX116" s="113">
        <v>2.0605350353282224</v>
      </c>
      <c r="AY116" s="114">
        <v>3.0907859223616954</v>
      </c>
      <c r="AZ116" s="114">
        <v>5.1513209576899177</v>
      </c>
      <c r="BA116" s="111">
        <v>11.022444444444444</v>
      </c>
      <c r="BB116" s="112">
        <v>1.1691944444444444</v>
      </c>
      <c r="BC116" s="112">
        <v>5.4056132288821237</v>
      </c>
      <c r="BD116" s="112">
        <v>0.20485748182728064</v>
      </c>
      <c r="BE116" s="112">
        <v>4.2427792892905956</v>
      </c>
      <c r="BF116" s="113">
        <v>0.16478380531837802</v>
      </c>
      <c r="BG116" s="114">
        <v>0</v>
      </c>
      <c r="BH116" s="115">
        <v>1.149172057116046</v>
      </c>
      <c r="BI116" s="115">
        <v>4.3501477784715874</v>
      </c>
      <c r="BJ116" s="115">
        <v>0.2070198458485164</v>
      </c>
      <c r="BK116" s="115">
        <v>5.1513209576899177</v>
      </c>
      <c r="BL116" s="115">
        <v>0</v>
      </c>
      <c r="BM116" s="218">
        <v>11041.88955442222</v>
      </c>
      <c r="BN116" s="219">
        <v>16262.682761</v>
      </c>
      <c r="BO116" s="220">
        <v>27304.572315422221</v>
      </c>
      <c r="BP116" s="221">
        <v>456.90197822222211</v>
      </c>
      <c r="BQ116" s="102">
        <v>2439.4024141499999</v>
      </c>
      <c r="BR116" s="102">
        <v>2896.3043923722221</v>
      </c>
      <c r="BS116" s="118">
        <v>6601.7594747958838</v>
      </c>
      <c r="BT116" s="102">
        <v>6788.9142601583981</v>
      </c>
      <c r="BU116" s="102">
        <v>13390.673734954282</v>
      </c>
      <c r="BV116" s="118">
        <v>217.59887998989976</v>
      </c>
      <c r="BW116" s="102">
        <v>289.8698539285142</v>
      </c>
      <c r="BX116" s="102">
        <v>507.46873391841393</v>
      </c>
      <c r="BY116" s="118">
        <v>3765.6292214142154</v>
      </c>
      <c r="BZ116" s="102">
        <v>6744.4962327630883</v>
      </c>
      <c r="CA116" s="102">
        <v>10510.125454177303</v>
      </c>
      <c r="CB116" s="222">
        <v>129.70154503930573</v>
      </c>
      <c r="CC116" s="102">
        <v>278.49750294899076</v>
      </c>
      <c r="CD116" s="102">
        <v>408.19904798829646</v>
      </c>
      <c r="CE116" s="118">
        <v>0</v>
      </c>
      <c r="CF116" s="102">
        <v>0</v>
      </c>
      <c r="CG116" s="102">
        <v>0</v>
      </c>
      <c r="CH116" s="118">
        <v>449.07755823584114</v>
      </c>
      <c r="CI116" s="102">
        <v>2397.6277887076512</v>
      </c>
      <c r="CJ116" s="102">
        <v>2846.7053469434923</v>
      </c>
      <c r="CK116" s="118">
        <v>5136.5148058421564</v>
      </c>
      <c r="CL116" s="102">
        <v>5639.581657943424</v>
      </c>
      <c r="CM116" s="102">
        <v>10776.09646378558</v>
      </c>
      <c r="CN116" s="118">
        <v>222.28070281157545</v>
      </c>
      <c r="CO116" s="102">
        <v>290.54459471554492</v>
      </c>
      <c r="CP116" s="102">
        <v>512.82529752712037</v>
      </c>
      <c r="CQ116" s="118">
        <v>5104.3149424933445</v>
      </c>
      <c r="CR116" s="102">
        <v>7656.4312166843911</v>
      </c>
      <c r="CS116" s="102">
        <v>12760.746159177736</v>
      </c>
      <c r="CT116" s="116">
        <v>27304.572315422221</v>
      </c>
      <c r="CU116" s="117">
        <v>2896.3043923722221</v>
      </c>
      <c r="CV116" s="117">
        <v>13390.673734954282</v>
      </c>
      <c r="CW116" s="117">
        <v>507.46873391841393</v>
      </c>
      <c r="CX116" s="117">
        <v>10510.125454177303</v>
      </c>
      <c r="CY116" s="118">
        <v>408.19904798829646</v>
      </c>
      <c r="CZ116" s="102">
        <v>0</v>
      </c>
      <c r="DA116" s="119">
        <v>2846.7053469434923</v>
      </c>
      <c r="DB116" s="119">
        <v>10776.09646378558</v>
      </c>
      <c r="DC116" s="119">
        <v>512.82529752712037</v>
      </c>
      <c r="DD116" s="119">
        <v>12760.746159177736</v>
      </c>
      <c r="DE116" s="119">
        <v>0</v>
      </c>
    </row>
    <row r="117" spans="1:109" ht="12" outlineLevel="3" x14ac:dyDescent="0.2">
      <c r="A117" s="121">
        <v>102</v>
      </c>
      <c r="B117" s="121" t="s">
        <v>139</v>
      </c>
      <c r="C117" s="121" t="s">
        <v>148</v>
      </c>
      <c r="D117" s="121" t="s">
        <v>150</v>
      </c>
      <c r="E117" s="104">
        <v>76156.975000000006</v>
      </c>
      <c r="F117" s="105">
        <v>1390.5255999999999</v>
      </c>
      <c r="G117" s="106">
        <v>14.7815638965878</v>
      </c>
      <c r="H117" s="106">
        <v>17.241521102870902</v>
      </c>
      <c r="I117" s="106">
        <v>1.7453000000000001</v>
      </c>
      <c r="J117" s="106">
        <v>75.063999999999993</v>
      </c>
      <c r="K117" s="106">
        <v>70.626000000000005</v>
      </c>
      <c r="L117" s="107">
        <v>10.7</v>
      </c>
      <c r="M117" s="108">
        <v>6.7391612618402252</v>
      </c>
      <c r="N117" s="109">
        <v>0.83986069429357446</v>
      </c>
      <c r="O117" s="110">
        <v>1.5500000000000003E-2</v>
      </c>
      <c r="P117" s="106">
        <v>24.800000000000004</v>
      </c>
      <c r="Q117" s="106">
        <v>37.575757575757585</v>
      </c>
      <c r="R117" s="105">
        <v>522.50052848484859</v>
      </c>
      <c r="S117" s="118">
        <v>1</v>
      </c>
      <c r="T117" s="214">
        <v>4.4574444444444445</v>
      </c>
      <c r="U117" s="215">
        <v>10.075000000000003</v>
      </c>
      <c r="V117" s="216">
        <v>14.532444444444447</v>
      </c>
      <c r="W117" s="109">
        <v>0.18444444444444441</v>
      </c>
      <c r="X117" s="114">
        <v>1.5112500000000004</v>
      </c>
      <c r="Y117" s="114">
        <v>1.6956944444444448</v>
      </c>
      <c r="Z117" s="113">
        <v>2.6778528724033208</v>
      </c>
      <c r="AA117" s="114">
        <v>4.2248643835144248</v>
      </c>
      <c r="AB117" s="114">
        <v>6.9027172559177457</v>
      </c>
      <c r="AC117" s="113">
        <v>6.4205969170731347E-2</v>
      </c>
      <c r="AD117" s="114">
        <v>0.13083665465793143</v>
      </c>
      <c r="AE117" s="114">
        <v>0.19504262382866278</v>
      </c>
      <c r="AF117" s="113">
        <v>1.5309411584259482</v>
      </c>
      <c r="AG117" s="114">
        <v>4.2080489618276458</v>
      </c>
      <c r="AH117" s="114">
        <v>5.738990120253594</v>
      </c>
      <c r="AI117" s="217">
        <v>0</v>
      </c>
      <c r="AJ117" s="114">
        <v>0</v>
      </c>
      <c r="AK117" s="114">
        <v>0</v>
      </c>
      <c r="AL117" s="113">
        <v>0.14927653818176922</v>
      </c>
      <c r="AM117" s="114">
        <v>0.49190137368288445</v>
      </c>
      <c r="AN117" s="114">
        <v>0.64117791186465367</v>
      </c>
      <c r="AO117" s="113">
        <v>0.17543913669353639</v>
      </c>
      <c r="AP117" s="114">
        <v>1.4374647939475678</v>
      </c>
      <c r="AQ117" s="114">
        <v>1.6129039306411042</v>
      </c>
      <c r="AR117" s="113">
        <v>1.6955234697981587</v>
      </c>
      <c r="AS117" s="114">
        <v>3.0067447563956855</v>
      </c>
      <c r="AT117" s="114">
        <v>4.7022682261938442</v>
      </c>
      <c r="AU117" s="113">
        <v>6.4913554494516024E-2</v>
      </c>
      <c r="AV117" s="114">
        <v>0.12780696385094339</v>
      </c>
      <c r="AW117" s="114">
        <v>0.19272051834545942</v>
      </c>
      <c r="AX117" s="113">
        <v>2.3722917452764625</v>
      </c>
      <c r="AY117" s="114">
        <v>5.0110821121229225</v>
      </c>
      <c r="AZ117" s="114">
        <v>7.383373857399385</v>
      </c>
      <c r="BA117" s="111">
        <v>14.532444444444447</v>
      </c>
      <c r="BB117" s="112">
        <v>1.6956944444444448</v>
      </c>
      <c r="BC117" s="112">
        <v>6.9027172559177457</v>
      </c>
      <c r="BD117" s="112">
        <v>0.19504262382866278</v>
      </c>
      <c r="BE117" s="112">
        <v>5.738990120253594</v>
      </c>
      <c r="BF117" s="113">
        <v>0</v>
      </c>
      <c r="BG117" s="114">
        <v>0.64117791186465367</v>
      </c>
      <c r="BH117" s="115">
        <v>1.6129039306411042</v>
      </c>
      <c r="BI117" s="115">
        <v>4.7022682261938442</v>
      </c>
      <c r="BJ117" s="115">
        <v>0.19272051834545942</v>
      </c>
      <c r="BK117" s="115">
        <v>7.383373857399385</v>
      </c>
      <c r="BL117" s="115">
        <v>0</v>
      </c>
      <c r="BM117" s="218">
        <v>6198.190610577778</v>
      </c>
      <c r="BN117" s="219">
        <v>14009.545420000004</v>
      </c>
      <c r="BO117" s="220">
        <v>20207.73603057778</v>
      </c>
      <c r="BP117" s="221">
        <v>256.47472177777775</v>
      </c>
      <c r="BQ117" s="102">
        <v>2101.4318130000006</v>
      </c>
      <c r="BR117" s="102">
        <v>2357.9065347777782</v>
      </c>
      <c r="BS117" s="118">
        <v>3723.6229721103509</v>
      </c>
      <c r="BT117" s="102">
        <v>5874.7820818050259</v>
      </c>
      <c r="BU117" s="102">
        <v>9598.4050539153759</v>
      </c>
      <c r="BV117" s="118">
        <v>89.280043804712705</v>
      </c>
      <c r="BW117" s="102">
        <v>181.93171772021287</v>
      </c>
      <c r="BX117" s="102">
        <v>271.21176152492558</v>
      </c>
      <c r="BY117" s="118">
        <v>2128.8128728849365</v>
      </c>
      <c r="BZ117" s="102">
        <v>5851.3998074747642</v>
      </c>
      <c r="CA117" s="102">
        <v>7980.2126803597002</v>
      </c>
      <c r="CB117" s="222">
        <v>0</v>
      </c>
      <c r="CC117" s="102">
        <v>0</v>
      </c>
      <c r="CD117" s="102">
        <v>0</v>
      </c>
      <c r="CE117" s="118">
        <v>207.57284782112754</v>
      </c>
      <c r="CF117" s="102">
        <v>684.00145278121704</v>
      </c>
      <c r="CG117" s="102">
        <v>891.57430060234458</v>
      </c>
      <c r="CH117" s="118">
        <v>243.9526108142617</v>
      </c>
      <c r="CI117" s="102">
        <v>1998.831595082818</v>
      </c>
      <c r="CJ117" s="102">
        <v>2242.7842058970796</v>
      </c>
      <c r="CK117" s="118">
        <v>2357.6687901551663</v>
      </c>
      <c r="CL117" s="102">
        <v>4180.9555564339644</v>
      </c>
      <c r="CM117" s="102">
        <v>6538.6243465891303</v>
      </c>
      <c r="CN117" s="118">
        <v>90.263959311619587</v>
      </c>
      <c r="CO117" s="102">
        <v>177.71885509301137</v>
      </c>
      <c r="CP117" s="102">
        <v>267.98281440463097</v>
      </c>
      <c r="CQ117" s="118">
        <v>3298.7324024755999</v>
      </c>
      <c r="CR117" s="102">
        <v>6968.0379606089937</v>
      </c>
      <c r="CS117" s="102">
        <v>10266.770363084594</v>
      </c>
      <c r="CT117" s="116">
        <v>20207.73603057778</v>
      </c>
      <c r="CU117" s="117">
        <v>2357.9065347777782</v>
      </c>
      <c r="CV117" s="117">
        <v>9598.4050539153759</v>
      </c>
      <c r="CW117" s="117">
        <v>271.21176152492558</v>
      </c>
      <c r="CX117" s="117">
        <v>7980.2126803597002</v>
      </c>
      <c r="CY117" s="118">
        <v>0</v>
      </c>
      <c r="CZ117" s="102">
        <v>891.57430060234458</v>
      </c>
      <c r="DA117" s="119">
        <v>2242.7842058970796</v>
      </c>
      <c r="DB117" s="119">
        <v>6538.6243465891303</v>
      </c>
      <c r="DC117" s="119">
        <v>267.98281440463097</v>
      </c>
      <c r="DD117" s="119">
        <v>10266.770363084594</v>
      </c>
      <c r="DE117" s="119">
        <v>0</v>
      </c>
    </row>
    <row r="118" spans="1:109" ht="12" outlineLevel="3" x14ac:dyDescent="0.2">
      <c r="A118" s="121">
        <v>103</v>
      </c>
      <c r="B118" s="121" t="s">
        <v>139</v>
      </c>
      <c r="C118" s="121" t="s">
        <v>148</v>
      </c>
      <c r="D118" s="121" t="s">
        <v>151</v>
      </c>
      <c r="E118" s="104">
        <v>32957.622000000003</v>
      </c>
      <c r="F118" s="105">
        <v>1179.7916</v>
      </c>
      <c r="G118" s="106">
        <v>32.132013439912498</v>
      </c>
      <c r="H118" s="106">
        <v>37.516431555645497</v>
      </c>
      <c r="I118" s="106">
        <v>4.6399999999999997</v>
      </c>
      <c r="J118" s="106">
        <v>69.186000000000007</v>
      </c>
      <c r="K118" s="106">
        <v>69.034000000000006</v>
      </c>
      <c r="L118" s="107">
        <v>20</v>
      </c>
      <c r="M118" s="108">
        <v>16.214307425998665</v>
      </c>
      <c r="N118" s="109">
        <v>0.24375968714089846</v>
      </c>
      <c r="O118" s="110">
        <v>2.1899999999999996E-2</v>
      </c>
      <c r="P118" s="106">
        <v>35.039999999999992</v>
      </c>
      <c r="Q118" s="106">
        <v>53.090909090909079</v>
      </c>
      <c r="R118" s="105">
        <v>626.36208581818175</v>
      </c>
      <c r="S118" s="118">
        <v>1</v>
      </c>
      <c r="T118" s="214">
        <v>4.4574444444444463</v>
      </c>
      <c r="U118" s="215">
        <v>14.234999999999998</v>
      </c>
      <c r="V118" s="216">
        <v>18.692444444444444</v>
      </c>
      <c r="W118" s="109">
        <v>0.18444444444444441</v>
      </c>
      <c r="X118" s="114">
        <v>2.1352499999999996</v>
      </c>
      <c r="Y118" s="114">
        <v>2.3196944444444441</v>
      </c>
      <c r="Z118" s="113">
        <v>2.6377578213089334</v>
      </c>
      <c r="AA118" s="114">
        <v>5.8841959629893248</v>
      </c>
      <c r="AB118" s="114">
        <v>8.5219537842982582</v>
      </c>
      <c r="AC118" s="113">
        <v>0.13588527576845022</v>
      </c>
      <c r="AD118" s="114">
        <v>0.39264875836838531</v>
      </c>
      <c r="AE118" s="114">
        <v>0.52853403413683553</v>
      </c>
      <c r="AF118" s="113">
        <v>1.4993569029226155</v>
      </c>
      <c r="AG118" s="114">
        <v>5.8229052786422884</v>
      </c>
      <c r="AH118" s="114">
        <v>7.3222621815649038</v>
      </c>
      <c r="AI118" s="217">
        <v>0.10633679313127609</v>
      </c>
      <c r="AJ118" s="114">
        <v>0.49508806381558412</v>
      </c>
      <c r="AK118" s="114">
        <v>0.60142485694686021</v>
      </c>
      <c r="AL118" s="113">
        <v>0.10526358748150721</v>
      </c>
      <c r="AM118" s="114">
        <v>0.49009138024469534</v>
      </c>
      <c r="AN118" s="114">
        <v>0.59535496772620256</v>
      </c>
      <c r="AO118" s="113">
        <v>0.17167936715341625</v>
      </c>
      <c r="AP118" s="114">
        <v>1.9874730833909577</v>
      </c>
      <c r="AQ118" s="114">
        <v>2.159152450544374</v>
      </c>
      <c r="AR118" s="113">
        <v>2.2887325367404134</v>
      </c>
      <c r="AS118" s="114">
        <v>5.0771376721781261</v>
      </c>
      <c r="AT118" s="114">
        <v>7.3658702089185395</v>
      </c>
      <c r="AU118" s="113">
        <v>0.13150308987478138</v>
      </c>
      <c r="AV118" s="114">
        <v>0.36895077805917059</v>
      </c>
      <c r="AW118" s="114">
        <v>0.50045386793395197</v>
      </c>
      <c r="AX118" s="113">
        <v>1.6539290700630502</v>
      </c>
      <c r="AY118" s="114">
        <v>5.8162590223114643</v>
      </c>
      <c r="AZ118" s="114">
        <v>7.4701880923745145</v>
      </c>
      <c r="BA118" s="111">
        <v>18.692444444444444</v>
      </c>
      <c r="BB118" s="112">
        <v>2.3196944444444441</v>
      </c>
      <c r="BC118" s="112">
        <v>8.5219537842982582</v>
      </c>
      <c r="BD118" s="112">
        <v>0.52853403413683553</v>
      </c>
      <c r="BE118" s="112">
        <v>7.3222621815649038</v>
      </c>
      <c r="BF118" s="113">
        <v>0.60142485694686021</v>
      </c>
      <c r="BG118" s="114">
        <v>0.59535496772620256</v>
      </c>
      <c r="BH118" s="115">
        <v>2.159152450544374</v>
      </c>
      <c r="BI118" s="115">
        <v>7.3658702089185395</v>
      </c>
      <c r="BJ118" s="115">
        <v>0.50045386793395197</v>
      </c>
      <c r="BK118" s="115">
        <v>7.4701880923745145</v>
      </c>
      <c r="BL118" s="115">
        <v>0</v>
      </c>
      <c r="BM118" s="218">
        <v>5258.8555130222248</v>
      </c>
      <c r="BN118" s="219">
        <v>16794.333425999997</v>
      </c>
      <c r="BO118" s="220">
        <v>22053.18893902222</v>
      </c>
      <c r="BP118" s="221">
        <v>217.60600622222219</v>
      </c>
      <c r="BQ118" s="102">
        <v>2519.1500138999995</v>
      </c>
      <c r="BR118" s="102">
        <v>2736.7560201222218</v>
      </c>
      <c r="BS118" s="118">
        <v>3112.0045204145808</v>
      </c>
      <c r="BT118" s="102">
        <v>6942.1249698887168</v>
      </c>
      <c r="BU118" s="102">
        <v>10054.129490303298</v>
      </c>
      <c r="BV118" s="118">
        <v>160.31630691530111</v>
      </c>
      <c r="BW118" s="102">
        <v>463.24370687345072</v>
      </c>
      <c r="BX118" s="102">
        <v>623.5600137887518</v>
      </c>
      <c r="BY118" s="118">
        <v>1768.9286794701172</v>
      </c>
      <c r="BZ118" s="102">
        <v>6869.8147353378317</v>
      </c>
      <c r="CA118" s="102">
        <v>8638.7434148079483</v>
      </c>
      <c r="CB118" s="222">
        <v>125.45525530721723</v>
      </c>
      <c r="CC118" s="102">
        <v>584.10073894989011</v>
      </c>
      <c r="CD118" s="102">
        <v>709.55599425710739</v>
      </c>
      <c r="CE118" s="118">
        <v>124.18909629654738</v>
      </c>
      <c r="CF118" s="102">
        <v>578.20569364509754</v>
      </c>
      <c r="CG118" s="102">
        <v>702.39478994164483</v>
      </c>
      <c r="CH118" s="118">
        <v>202.5458752609164</v>
      </c>
      <c r="CI118" s="102">
        <v>2344.8040490107514</v>
      </c>
      <c r="CJ118" s="102">
        <v>2547.349924271668</v>
      </c>
      <c r="CK118" s="118">
        <v>2700.2274214930312</v>
      </c>
      <c r="CL118" s="102">
        <v>5989.9643776793073</v>
      </c>
      <c r="CM118" s="102">
        <v>8690.1917991723385</v>
      </c>
      <c r="CN118" s="118">
        <v>155.14624080831211</v>
      </c>
      <c r="CO118" s="102">
        <v>435.28502876767379</v>
      </c>
      <c r="CP118" s="102">
        <v>590.43126957598588</v>
      </c>
      <c r="CQ118" s="118">
        <v>1951.2916238561982</v>
      </c>
      <c r="CR118" s="102">
        <v>6861.9735379472786</v>
      </c>
      <c r="CS118" s="102">
        <v>8813.2651618034761</v>
      </c>
      <c r="CT118" s="116">
        <v>22053.18893902222</v>
      </c>
      <c r="CU118" s="117">
        <v>2736.7560201222218</v>
      </c>
      <c r="CV118" s="117">
        <v>10054.129490303298</v>
      </c>
      <c r="CW118" s="117">
        <v>623.5600137887518</v>
      </c>
      <c r="CX118" s="117">
        <v>8638.7434148079483</v>
      </c>
      <c r="CY118" s="118">
        <v>709.55599425710739</v>
      </c>
      <c r="CZ118" s="102">
        <v>702.39478994164483</v>
      </c>
      <c r="DA118" s="119">
        <v>2547.349924271668</v>
      </c>
      <c r="DB118" s="119">
        <v>8690.1917991723385</v>
      </c>
      <c r="DC118" s="119">
        <v>590.43126957598588</v>
      </c>
      <c r="DD118" s="119">
        <v>8813.2651618034761</v>
      </c>
      <c r="DE118" s="119">
        <v>0</v>
      </c>
    </row>
    <row r="119" spans="1:109" ht="12" outlineLevel="3" x14ac:dyDescent="0.2">
      <c r="A119" s="121">
        <v>104</v>
      </c>
      <c r="B119" s="121" t="s">
        <v>139</v>
      </c>
      <c r="C119" s="121" t="s">
        <v>148</v>
      </c>
      <c r="D119" s="121" t="s">
        <v>152</v>
      </c>
      <c r="E119" s="104">
        <v>6994.451</v>
      </c>
      <c r="F119" s="105">
        <v>196.62</v>
      </c>
      <c r="G119" s="106">
        <v>17.0715877410662</v>
      </c>
      <c r="H119" s="106">
        <v>19.802076736025501</v>
      </c>
      <c r="I119" s="106">
        <v>3.51</v>
      </c>
      <c r="J119" s="106">
        <v>73.790000000000006</v>
      </c>
      <c r="K119" s="106">
        <v>82.472999999999999</v>
      </c>
      <c r="L119" s="107">
        <v>11.7</v>
      </c>
      <c r="M119" s="108">
        <v>10.890435969987459</v>
      </c>
      <c r="N119" s="109">
        <v>0.65134096143819431</v>
      </c>
      <c r="O119" s="110">
        <v>1.4200000000000001E-2</v>
      </c>
      <c r="P119" s="106">
        <v>22.720000000000002</v>
      </c>
      <c r="Q119" s="106">
        <v>34.424242424242429</v>
      </c>
      <c r="R119" s="105">
        <v>67.684945454545456</v>
      </c>
      <c r="S119" s="118">
        <v>1</v>
      </c>
      <c r="T119" s="214">
        <v>4.4574444444444445</v>
      </c>
      <c r="U119" s="215">
        <v>9.23</v>
      </c>
      <c r="V119" s="216">
        <v>13.687444444444445</v>
      </c>
      <c r="W119" s="109">
        <v>0.18444444444444441</v>
      </c>
      <c r="X119" s="114">
        <v>1.3845000000000001</v>
      </c>
      <c r="Y119" s="114">
        <v>1.5689444444444445</v>
      </c>
      <c r="Z119" s="113">
        <v>2.6729149111203916</v>
      </c>
      <c r="AA119" s="114">
        <v>3.863754494037146</v>
      </c>
      <c r="AB119" s="114">
        <v>6.5366694051575376</v>
      </c>
      <c r="AC119" s="113">
        <v>7.3132764018988466E-2</v>
      </c>
      <c r="AD119" s="114">
        <v>0.13667410247909875</v>
      </c>
      <c r="AE119" s="114">
        <v>0.20980686649808722</v>
      </c>
      <c r="AF119" s="113">
        <v>1.5269523248606189</v>
      </c>
      <c r="AG119" s="114">
        <v>3.8450714034837565</v>
      </c>
      <c r="AH119" s="114">
        <v>5.3720237283443755</v>
      </c>
      <c r="AI119" s="217">
        <v>8.8360139732961251E-2</v>
      </c>
      <c r="AJ119" s="114">
        <v>0.26674698577668693</v>
      </c>
      <c r="AK119" s="114">
        <v>0.35510712550964818</v>
      </c>
      <c r="AL119" s="113">
        <v>0.30152374931187009</v>
      </c>
      <c r="AM119" s="114">
        <v>0.91025830778562544</v>
      </c>
      <c r="AN119" s="114">
        <v>1.2117820570974955</v>
      </c>
      <c r="AO119" s="113">
        <v>0.16092417494506539</v>
      </c>
      <c r="AP119" s="114">
        <v>1.2079492059656531</v>
      </c>
      <c r="AQ119" s="114">
        <v>1.3688733809107185</v>
      </c>
      <c r="AR119" s="113">
        <v>1.8181453779472316</v>
      </c>
      <c r="AS119" s="114">
        <v>2.7128702394574069</v>
      </c>
      <c r="AT119" s="114">
        <v>4.5310156174046385</v>
      </c>
      <c r="AU119" s="113">
        <v>6.9293095960019369E-2</v>
      </c>
      <c r="AV119" s="114">
        <v>0.12189980195752009</v>
      </c>
      <c r="AW119" s="114">
        <v>0.19119289791753946</v>
      </c>
      <c r="AX119" s="113">
        <v>2.019197906547296</v>
      </c>
      <c r="AY119" s="114">
        <v>4.0102754590571088</v>
      </c>
      <c r="AZ119" s="114">
        <v>6.0294733656044048</v>
      </c>
      <c r="BA119" s="111">
        <v>13.687444444444445</v>
      </c>
      <c r="BB119" s="112">
        <v>1.5689444444444445</v>
      </c>
      <c r="BC119" s="112">
        <v>6.5366694051575376</v>
      </c>
      <c r="BD119" s="112">
        <v>0.20980686649808722</v>
      </c>
      <c r="BE119" s="112">
        <v>5.3720237283443755</v>
      </c>
      <c r="BF119" s="113">
        <v>0.35510712550964818</v>
      </c>
      <c r="BG119" s="114">
        <v>1.2117820570974955</v>
      </c>
      <c r="BH119" s="115">
        <v>1.3688733809107185</v>
      </c>
      <c r="BI119" s="115">
        <v>4.5310156174046385</v>
      </c>
      <c r="BJ119" s="115">
        <v>0.19119289791753946</v>
      </c>
      <c r="BK119" s="115">
        <v>6.0294733656044048</v>
      </c>
      <c r="BL119" s="115">
        <v>0</v>
      </c>
      <c r="BM119" s="218">
        <v>876.42272666666668</v>
      </c>
      <c r="BN119" s="219">
        <v>1814.8026000000002</v>
      </c>
      <c r="BO119" s="220">
        <v>2691.2253266666667</v>
      </c>
      <c r="BP119" s="221">
        <v>36.265466666666661</v>
      </c>
      <c r="BQ119" s="102">
        <v>272.22039000000001</v>
      </c>
      <c r="BR119" s="102">
        <v>308.48585666666668</v>
      </c>
      <c r="BS119" s="118">
        <v>525.54852982449142</v>
      </c>
      <c r="BT119" s="102">
        <v>759.69140861758365</v>
      </c>
      <c r="BU119" s="102">
        <v>1285.2399384420751</v>
      </c>
      <c r="BV119" s="118">
        <v>14.379364061413513</v>
      </c>
      <c r="BW119" s="102">
        <v>26.872862029440398</v>
      </c>
      <c r="BX119" s="102">
        <v>41.25222609085391</v>
      </c>
      <c r="BY119" s="118">
        <v>300.22936611409489</v>
      </c>
      <c r="BZ119" s="102">
        <v>756.01793935297621</v>
      </c>
      <c r="CA119" s="102">
        <v>1056.2473054670711</v>
      </c>
      <c r="CB119" s="222">
        <v>17.37337067429484</v>
      </c>
      <c r="CC119" s="102">
        <v>52.447792343412182</v>
      </c>
      <c r="CD119" s="102">
        <v>69.821163017707022</v>
      </c>
      <c r="CE119" s="118">
        <v>59.285599589699899</v>
      </c>
      <c r="CF119" s="102">
        <v>178.97498847680967</v>
      </c>
      <c r="CG119" s="102">
        <v>238.26058806650957</v>
      </c>
      <c r="CH119" s="118">
        <v>31.640911277698759</v>
      </c>
      <c r="CI119" s="102">
        <v>237.50697287696673</v>
      </c>
      <c r="CJ119" s="102">
        <v>269.14788415466546</v>
      </c>
      <c r="CK119" s="118">
        <v>357.48374421198469</v>
      </c>
      <c r="CL119" s="102">
        <v>533.40454648211539</v>
      </c>
      <c r="CM119" s="102">
        <v>890.88829069410008</v>
      </c>
      <c r="CN119" s="118">
        <v>13.624408527659009</v>
      </c>
      <c r="CO119" s="102">
        <v>23.967939060887602</v>
      </c>
      <c r="CP119" s="102">
        <v>37.592347588546609</v>
      </c>
      <c r="CQ119" s="118">
        <v>397.01469238532934</v>
      </c>
      <c r="CR119" s="102">
        <v>788.5003607598087</v>
      </c>
      <c r="CS119" s="102">
        <v>1185.5150531451382</v>
      </c>
      <c r="CT119" s="116">
        <v>2691.2253266666667</v>
      </c>
      <c r="CU119" s="117">
        <v>308.48585666666668</v>
      </c>
      <c r="CV119" s="117">
        <v>1285.2399384420751</v>
      </c>
      <c r="CW119" s="117">
        <v>41.25222609085391</v>
      </c>
      <c r="CX119" s="117">
        <v>1056.2473054670711</v>
      </c>
      <c r="CY119" s="118">
        <v>69.821163017707022</v>
      </c>
      <c r="CZ119" s="102">
        <v>238.26058806650957</v>
      </c>
      <c r="DA119" s="119">
        <v>269.14788415466546</v>
      </c>
      <c r="DB119" s="119">
        <v>890.88829069410008</v>
      </c>
      <c r="DC119" s="119">
        <v>37.592347588546609</v>
      </c>
      <c r="DD119" s="119">
        <v>1185.5150531451382</v>
      </c>
      <c r="DE119" s="119">
        <v>0</v>
      </c>
    </row>
    <row r="120" spans="1:109" ht="12" outlineLevel="3" x14ac:dyDescent="0.2">
      <c r="A120" s="121">
        <v>105</v>
      </c>
      <c r="B120" s="121" t="s">
        <v>139</v>
      </c>
      <c r="C120" s="121" t="s">
        <v>148</v>
      </c>
      <c r="D120" s="121" t="s">
        <v>153</v>
      </c>
      <c r="E120" s="104">
        <v>4924.2569999999996</v>
      </c>
      <c r="F120" s="105">
        <v>76.278199999999998</v>
      </c>
      <c r="G120" s="106">
        <v>9.2867661828388606</v>
      </c>
      <c r="H120" s="106">
        <v>10.7635308383555</v>
      </c>
      <c r="I120" s="106">
        <v>1.7168000000000001</v>
      </c>
      <c r="J120" s="106">
        <v>78.852000000000004</v>
      </c>
      <c r="K120" s="106">
        <v>87.183000000000007</v>
      </c>
      <c r="L120" s="107">
        <v>5.4</v>
      </c>
      <c r="M120" s="108">
        <v>10.359918605704467</v>
      </c>
      <c r="N120" s="109">
        <v>1</v>
      </c>
      <c r="O120" s="110">
        <v>2.0400000000000001E-2</v>
      </c>
      <c r="P120" s="106">
        <v>32.64</v>
      </c>
      <c r="Q120" s="106">
        <v>49.454545454545453</v>
      </c>
      <c r="R120" s="105">
        <v>37.723037090909088</v>
      </c>
      <c r="S120" s="118">
        <v>0</v>
      </c>
      <c r="T120" s="214">
        <v>4.4574444444444428</v>
      </c>
      <c r="U120" s="215">
        <v>13.26</v>
      </c>
      <c r="V120" s="216">
        <v>17.717444444444443</v>
      </c>
      <c r="W120" s="109">
        <v>0.18444444444444441</v>
      </c>
      <c r="X120" s="114">
        <v>1.9889999999999999</v>
      </c>
      <c r="Y120" s="114">
        <v>2.1734444444444443</v>
      </c>
      <c r="Z120" s="113">
        <v>2.6933203692972425</v>
      </c>
      <c r="AA120" s="114">
        <v>5.5920138257286061</v>
      </c>
      <c r="AB120" s="114">
        <v>8.2853341950258486</v>
      </c>
      <c r="AC120" s="113">
        <v>3.8647059042748039E-2</v>
      </c>
      <c r="AD120" s="114">
        <v>0.10414405231094667</v>
      </c>
      <c r="AE120" s="114">
        <v>0.14279111135369471</v>
      </c>
      <c r="AF120" s="113">
        <v>1.5410325716600095</v>
      </c>
      <c r="AG120" s="114">
        <v>5.5748421219604474</v>
      </c>
      <c r="AH120" s="114">
        <v>7.1158746936204569</v>
      </c>
      <c r="AI120" s="217">
        <v>0</v>
      </c>
      <c r="AJ120" s="114">
        <v>0</v>
      </c>
      <c r="AK120" s="114">
        <v>0</v>
      </c>
      <c r="AL120" s="113">
        <v>0</v>
      </c>
      <c r="AM120" s="114">
        <v>0</v>
      </c>
      <c r="AN120" s="114">
        <v>0</v>
      </c>
      <c r="AO120" s="113">
        <v>0.18444444444444441</v>
      </c>
      <c r="AP120" s="114">
        <v>1.9889999999999999</v>
      </c>
      <c r="AQ120" s="114">
        <v>2.1734444444444443</v>
      </c>
      <c r="AR120" s="113">
        <v>1.5718316919920627</v>
      </c>
      <c r="AS120" s="114">
        <v>3.9152682631984317</v>
      </c>
      <c r="AT120" s="114">
        <v>5.4870999551904944</v>
      </c>
      <c r="AU120" s="113">
        <v>4.1358751549566294E-2</v>
      </c>
      <c r="AV120" s="114">
        <v>0.10843697825298725</v>
      </c>
      <c r="AW120" s="114">
        <v>0.14979572980255354</v>
      </c>
      <c r="AX120" s="113">
        <v>2.659809556458371</v>
      </c>
      <c r="AY120" s="114">
        <v>7.2472947585485814</v>
      </c>
      <c r="AZ120" s="114">
        <v>9.9071043150069524</v>
      </c>
      <c r="BA120" s="111">
        <v>17.717444444444443</v>
      </c>
      <c r="BB120" s="112">
        <v>2.1734444444444443</v>
      </c>
      <c r="BC120" s="112">
        <v>8.2853341950258486</v>
      </c>
      <c r="BD120" s="112">
        <v>0.14279111135369471</v>
      </c>
      <c r="BE120" s="112">
        <v>7.1158746936204569</v>
      </c>
      <c r="BF120" s="113">
        <v>0</v>
      </c>
      <c r="BG120" s="114">
        <v>0</v>
      </c>
      <c r="BH120" s="115">
        <v>2.1734444444444443</v>
      </c>
      <c r="BI120" s="115">
        <v>5.4870999551904944</v>
      </c>
      <c r="BJ120" s="115">
        <v>0.14979572980255354</v>
      </c>
      <c r="BK120" s="115">
        <v>9.9071043150069524</v>
      </c>
      <c r="BL120" s="115">
        <v>0</v>
      </c>
      <c r="BM120" s="218">
        <v>340.00583882222207</v>
      </c>
      <c r="BN120" s="219">
        <v>1011.448932</v>
      </c>
      <c r="BO120" s="220">
        <v>1351.4547708222221</v>
      </c>
      <c r="BP120" s="221">
        <v>14.069090222222219</v>
      </c>
      <c r="BQ120" s="102">
        <v>151.71733979999999</v>
      </c>
      <c r="BR120" s="102">
        <v>165.78643002222222</v>
      </c>
      <c r="BS120" s="118">
        <v>205.44162979332893</v>
      </c>
      <c r="BT120" s="102">
        <v>426.54874900169176</v>
      </c>
      <c r="BU120" s="102">
        <v>631.99037879502066</v>
      </c>
      <c r="BV120" s="118">
        <v>2.9479280990745433</v>
      </c>
      <c r="BW120" s="102">
        <v>7.9439208509848527</v>
      </c>
      <c r="BX120" s="102">
        <v>10.891848950059396</v>
      </c>
      <c r="BY120" s="118">
        <v>117.54719070759653</v>
      </c>
      <c r="BZ120" s="102">
        <v>425.23892234732341</v>
      </c>
      <c r="CA120" s="102">
        <v>542.78611305491995</v>
      </c>
      <c r="CB120" s="222">
        <v>0</v>
      </c>
      <c r="CC120" s="102">
        <v>0</v>
      </c>
      <c r="CD120" s="102">
        <v>0</v>
      </c>
      <c r="CE120" s="118">
        <v>0</v>
      </c>
      <c r="CF120" s="102">
        <v>0</v>
      </c>
      <c r="CG120" s="102">
        <v>0</v>
      </c>
      <c r="CH120" s="118">
        <v>14.069090222222219</v>
      </c>
      <c r="CI120" s="102">
        <v>151.71733979999999</v>
      </c>
      <c r="CJ120" s="102">
        <v>165.78643002222222</v>
      </c>
      <c r="CK120" s="118">
        <v>119.89649216810896</v>
      </c>
      <c r="CL120" s="102">
        <v>298.64961563390261</v>
      </c>
      <c r="CM120" s="102">
        <v>418.54610780201159</v>
      </c>
      <c r="CN120" s="118">
        <v>3.1547711224481279</v>
      </c>
      <c r="CO120" s="102">
        <v>8.2713775145770114</v>
      </c>
      <c r="CP120" s="102">
        <v>11.42614863702514</v>
      </c>
      <c r="CQ120" s="118">
        <v>202.88548530944291</v>
      </c>
      <c r="CR120" s="102">
        <v>552.8105990515204</v>
      </c>
      <c r="CS120" s="102">
        <v>755.69608436096325</v>
      </c>
      <c r="CT120" s="116">
        <v>1351.4547708222221</v>
      </c>
      <c r="CU120" s="117">
        <v>165.78643002222222</v>
      </c>
      <c r="CV120" s="117">
        <v>631.99037879502066</v>
      </c>
      <c r="CW120" s="117">
        <v>10.891848950059396</v>
      </c>
      <c r="CX120" s="117">
        <v>542.78611305491995</v>
      </c>
      <c r="CY120" s="118">
        <v>0</v>
      </c>
      <c r="CZ120" s="102">
        <v>0</v>
      </c>
      <c r="DA120" s="119">
        <v>165.78643002222222</v>
      </c>
      <c r="DB120" s="119">
        <v>418.54610780201159</v>
      </c>
      <c r="DC120" s="119">
        <v>11.42614863702514</v>
      </c>
      <c r="DD120" s="119">
        <v>755.69608436096325</v>
      </c>
      <c r="DE120" s="119">
        <v>0</v>
      </c>
    </row>
    <row r="121" spans="1:109" ht="12" outlineLevel="3" x14ac:dyDescent="0.2">
      <c r="A121" s="121">
        <v>106</v>
      </c>
      <c r="B121" s="121" t="s">
        <v>139</v>
      </c>
      <c r="C121" s="121" t="s">
        <v>148</v>
      </c>
      <c r="D121" s="121" t="s">
        <v>154</v>
      </c>
      <c r="E121" s="104">
        <v>6283.4030000000002</v>
      </c>
      <c r="F121" s="105">
        <v>136.0454</v>
      </c>
      <c r="G121" s="106">
        <v>24.2927054859686</v>
      </c>
      <c r="H121" s="106">
        <v>28.7540940410369</v>
      </c>
      <c r="I121" s="106">
        <v>2.5299999999999998</v>
      </c>
      <c r="J121" s="106">
        <v>71.450999999999993</v>
      </c>
      <c r="K121" s="106">
        <v>77.641999999999996</v>
      </c>
      <c r="L121" s="107">
        <v>8.1</v>
      </c>
      <c r="M121" s="108">
        <v>9.0091127661586334</v>
      </c>
      <c r="N121" s="109">
        <v>0.39239059259683029</v>
      </c>
      <c r="O121" s="110">
        <v>2.0900000000000002E-2</v>
      </c>
      <c r="P121" s="106">
        <v>33.440000000000005</v>
      </c>
      <c r="Q121" s="106">
        <v>50.666666666666671</v>
      </c>
      <c r="R121" s="105">
        <v>68.929669333333337</v>
      </c>
      <c r="S121" s="118">
        <v>0</v>
      </c>
      <c r="T121" s="214">
        <v>4.4574444444444463</v>
      </c>
      <c r="U121" s="215">
        <v>13.585000000000003</v>
      </c>
      <c r="V121" s="216">
        <v>18.042444444444449</v>
      </c>
      <c r="W121" s="109">
        <v>0.18444444444444441</v>
      </c>
      <c r="X121" s="114">
        <v>2.0377500000000004</v>
      </c>
      <c r="Y121" s="114">
        <v>2.2221944444444448</v>
      </c>
      <c r="Z121" s="113">
        <v>2.6644679600566326</v>
      </c>
      <c r="AA121" s="114">
        <v>5.6730918438108082</v>
      </c>
      <c r="AB121" s="114">
        <v>8.3375598038674408</v>
      </c>
      <c r="AC121" s="113">
        <v>9.5525167640494957E-2</v>
      </c>
      <c r="AD121" s="114">
        <v>0.26654851239687416</v>
      </c>
      <c r="AE121" s="114">
        <v>0.36207368003736912</v>
      </c>
      <c r="AF121" s="113">
        <v>1.5130068723028725</v>
      </c>
      <c r="AG121" s="114">
        <v>5.6076096437923191</v>
      </c>
      <c r="AH121" s="114">
        <v>7.1206165160951915</v>
      </c>
      <c r="AI121" s="217">
        <v>0</v>
      </c>
      <c r="AJ121" s="114">
        <v>0</v>
      </c>
      <c r="AK121" s="114">
        <v>0</v>
      </c>
      <c r="AL121" s="113">
        <v>0</v>
      </c>
      <c r="AM121" s="114">
        <v>0</v>
      </c>
      <c r="AN121" s="114">
        <v>0</v>
      </c>
      <c r="AO121" s="113">
        <v>0.18444444444444441</v>
      </c>
      <c r="AP121" s="114">
        <v>2.0377500000000004</v>
      </c>
      <c r="AQ121" s="114">
        <v>2.2221944444444448</v>
      </c>
      <c r="AR121" s="113">
        <v>2.2294936175113556</v>
      </c>
      <c r="AS121" s="114">
        <v>5.0065562126395484</v>
      </c>
      <c r="AT121" s="114">
        <v>7.236049830150904</v>
      </c>
      <c r="AU121" s="113">
        <v>9.9485692862979369E-2</v>
      </c>
      <c r="AV121" s="114">
        <v>0.27297216221432391</v>
      </c>
      <c r="AW121" s="114">
        <v>0.37245785507730328</v>
      </c>
      <c r="AX121" s="113">
        <v>1.9440206896256642</v>
      </c>
      <c r="AY121" s="114">
        <v>6.2677216251461294</v>
      </c>
      <c r="AZ121" s="114">
        <v>8.2117423147717936</v>
      </c>
      <c r="BA121" s="111">
        <v>18.042444444444449</v>
      </c>
      <c r="BB121" s="112">
        <v>2.2221944444444448</v>
      </c>
      <c r="BC121" s="112">
        <v>8.3375598038674408</v>
      </c>
      <c r="BD121" s="112">
        <v>0.36207368003736912</v>
      </c>
      <c r="BE121" s="112">
        <v>7.1206165160951915</v>
      </c>
      <c r="BF121" s="113">
        <v>0</v>
      </c>
      <c r="BG121" s="114">
        <v>0</v>
      </c>
      <c r="BH121" s="115">
        <v>2.2221944444444448</v>
      </c>
      <c r="BI121" s="115">
        <v>7.236049830150904</v>
      </c>
      <c r="BJ121" s="115">
        <v>0.37245785507730328</v>
      </c>
      <c r="BK121" s="115">
        <v>8.2117423147717936</v>
      </c>
      <c r="BL121" s="115">
        <v>0</v>
      </c>
      <c r="BM121" s="218">
        <v>606.41481242222244</v>
      </c>
      <c r="BN121" s="219">
        <v>1848.1767590000004</v>
      </c>
      <c r="BO121" s="220">
        <v>2454.5915714222228</v>
      </c>
      <c r="BP121" s="221">
        <v>25.092818222222217</v>
      </c>
      <c r="BQ121" s="102">
        <v>277.22651385000006</v>
      </c>
      <c r="BR121" s="102">
        <v>302.31933207222227</v>
      </c>
      <c r="BS121" s="118">
        <v>362.48860941308862</v>
      </c>
      <c r="BT121" s="102">
        <v>771.79804912797897</v>
      </c>
      <c r="BU121" s="102">
        <v>1134.2866585410675</v>
      </c>
      <c r="BV121" s="118">
        <v>12.995759641718193</v>
      </c>
      <c r="BW121" s="102">
        <v>36.262698988437705</v>
      </c>
      <c r="BX121" s="102">
        <v>49.2584586301559</v>
      </c>
      <c r="BY121" s="118">
        <v>205.83762514519321</v>
      </c>
      <c r="BZ121" s="102">
        <v>762.88949703358355</v>
      </c>
      <c r="CA121" s="102">
        <v>968.72712217877677</v>
      </c>
      <c r="CB121" s="222">
        <v>0</v>
      </c>
      <c r="CC121" s="102">
        <v>0</v>
      </c>
      <c r="CD121" s="102">
        <v>0</v>
      </c>
      <c r="CE121" s="118">
        <v>0</v>
      </c>
      <c r="CF121" s="102">
        <v>0</v>
      </c>
      <c r="CG121" s="102">
        <v>0</v>
      </c>
      <c r="CH121" s="118">
        <v>25.092818222222217</v>
      </c>
      <c r="CI121" s="102">
        <v>277.22651385000006</v>
      </c>
      <c r="CJ121" s="102">
        <v>302.31933207222227</v>
      </c>
      <c r="CK121" s="118">
        <v>303.3123509917794</v>
      </c>
      <c r="CL121" s="102">
        <v>681.11894257103245</v>
      </c>
      <c r="CM121" s="102">
        <v>984.43129356281179</v>
      </c>
      <c r="CN121" s="118">
        <v>13.534570879821173</v>
      </c>
      <c r="CO121" s="102">
        <v>37.136606997312583</v>
      </c>
      <c r="CP121" s="102">
        <v>50.671177877133758</v>
      </c>
      <c r="CQ121" s="118">
        <v>264.47507232839934</v>
      </c>
      <c r="CR121" s="102">
        <v>852.6946955816552</v>
      </c>
      <c r="CS121" s="102">
        <v>1117.1697679100546</v>
      </c>
      <c r="CT121" s="116">
        <v>2454.5915714222228</v>
      </c>
      <c r="CU121" s="117">
        <v>302.31933207222227</v>
      </c>
      <c r="CV121" s="117">
        <v>1134.2866585410675</v>
      </c>
      <c r="CW121" s="117">
        <v>49.2584586301559</v>
      </c>
      <c r="CX121" s="117">
        <v>968.72712217877677</v>
      </c>
      <c r="CY121" s="118">
        <v>0</v>
      </c>
      <c r="CZ121" s="102">
        <v>0</v>
      </c>
      <c r="DA121" s="119">
        <v>302.31933207222227</v>
      </c>
      <c r="DB121" s="119">
        <v>984.43129356281179</v>
      </c>
      <c r="DC121" s="119">
        <v>50.671177877133758</v>
      </c>
      <c r="DD121" s="119">
        <v>1117.1697679100546</v>
      </c>
      <c r="DE121" s="119">
        <v>0</v>
      </c>
    </row>
    <row r="122" spans="1:109" ht="12" outlineLevel="3" x14ac:dyDescent="0.2">
      <c r="A122" s="121">
        <v>107</v>
      </c>
      <c r="B122" s="121" t="s">
        <v>139</v>
      </c>
      <c r="C122" s="121" t="s">
        <v>148</v>
      </c>
      <c r="D122" s="121" t="s">
        <v>155</v>
      </c>
      <c r="E122" s="104">
        <v>32984.19</v>
      </c>
      <c r="F122" s="105">
        <v>707.01859999999999</v>
      </c>
      <c r="G122" s="106">
        <v>26.304781674815001</v>
      </c>
      <c r="H122" s="106">
        <v>31.674362169704398</v>
      </c>
      <c r="I122" s="106">
        <v>2.56</v>
      </c>
      <c r="J122" s="106">
        <v>73.61</v>
      </c>
      <c r="K122" s="106">
        <v>57.683999999999997</v>
      </c>
      <c r="L122" s="107">
        <v>19.600000000000001</v>
      </c>
      <c r="M122" s="108">
        <v>25.866602597685731</v>
      </c>
      <c r="N122" s="109">
        <v>0.29671222179208145</v>
      </c>
      <c r="O122" s="110">
        <v>8.8999999999999982E-3</v>
      </c>
      <c r="P122" s="106">
        <v>14.239999999999997</v>
      </c>
      <c r="Q122" s="106">
        <v>21.575757575757571</v>
      </c>
      <c r="R122" s="105">
        <v>152.54461915151512</v>
      </c>
      <c r="S122" s="118">
        <v>0</v>
      </c>
      <c r="T122" s="214">
        <v>4.4574444444444445</v>
      </c>
      <c r="U122" s="215">
        <v>5.7849999999999984</v>
      </c>
      <c r="V122" s="216">
        <v>10.242444444444443</v>
      </c>
      <c r="W122" s="109">
        <v>0.18444444444444452</v>
      </c>
      <c r="X122" s="114">
        <v>0.86774999999999969</v>
      </c>
      <c r="Y122" s="114">
        <v>1.0521944444444442</v>
      </c>
      <c r="Z122" s="113">
        <v>2.6473115803196166</v>
      </c>
      <c r="AA122" s="114">
        <v>2.3992236302316243</v>
      </c>
      <c r="AB122" s="114">
        <v>5.0465352105512409</v>
      </c>
      <c r="AC122" s="113">
        <v>0.11723074106834941</v>
      </c>
      <c r="AD122" s="114">
        <v>0.13727674845786447</v>
      </c>
      <c r="AE122" s="114">
        <v>0.25450748952621388</v>
      </c>
      <c r="AF122" s="113">
        <v>1.5084576786120341</v>
      </c>
      <c r="AG122" s="114">
        <v>2.3807496213105099</v>
      </c>
      <c r="AH122" s="114">
        <v>3.889207299922544</v>
      </c>
      <c r="AI122" s="217">
        <v>0</v>
      </c>
      <c r="AJ122" s="114">
        <v>0</v>
      </c>
      <c r="AK122" s="114">
        <v>0</v>
      </c>
      <c r="AL122" s="113">
        <v>0</v>
      </c>
      <c r="AM122" s="114">
        <v>0</v>
      </c>
      <c r="AN122" s="114">
        <v>0</v>
      </c>
      <c r="AO122" s="113">
        <v>0.18444444444444452</v>
      </c>
      <c r="AP122" s="114">
        <v>0.86774999999999969</v>
      </c>
      <c r="AQ122" s="114">
        <v>1.0521944444444442</v>
      </c>
      <c r="AR122" s="113">
        <v>2.3203896527640682</v>
      </c>
      <c r="AS122" s="114">
        <v>2.1859340112726171</v>
      </c>
      <c r="AT122" s="114">
        <v>4.5063236640366853</v>
      </c>
      <c r="AU122" s="113">
        <v>0.11921484217173553</v>
      </c>
      <c r="AV122" s="114">
        <v>0.13864711451596259</v>
      </c>
      <c r="AW122" s="114">
        <v>0.25786195668769812</v>
      </c>
      <c r="AX122" s="113">
        <v>1.8333955050641957</v>
      </c>
      <c r="AY122" s="114">
        <v>2.592668874211419</v>
      </c>
      <c r="AZ122" s="114">
        <v>4.4260643792756147</v>
      </c>
      <c r="BA122" s="111">
        <v>10.242444444444443</v>
      </c>
      <c r="BB122" s="112">
        <v>1.0521944444444442</v>
      </c>
      <c r="BC122" s="112">
        <v>5.0465352105512409</v>
      </c>
      <c r="BD122" s="112">
        <v>0.25450748952621388</v>
      </c>
      <c r="BE122" s="112">
        <v>3.889207299922544</v>
      </c>
      <c r="BF122" s="113">
        <v>0</v>
      </c>
      <c r="BG122" s="114">
        <v>0</v>
      </c>
      <c r="BH122" s="115">
        <v>1.0521944444444442</v>
      </c>
      <c r="BI122" s="115">
        <v>4.5063236640366853</v>
      </c>
      <c r="BJ122" s="115">
        <v>0.25786195668769812</v>
      </c>
      <c r="BK122" s="115">
        <v>4.4260643792756147</v>
      </c>
      <c r="BL122" s="115">
        <v>0</v>
      </c>
      <c r="BM122" s="218">
        <v>3151.496130688889</v>
      </c>
      <c r="BN122" s="219">
        <v>4090.1026009999987</v>
      </c>
      <c r="BO122" s="220">
        <v>7241.5987316888877</v>
      </c>
      <c r="BP122" s="221">
        <v>130.40565288888894</v>
      </c>
      <c r="BQ122" s="102">
        <v>613.5153901499998</v>
      </c>
      <c r="BR122" s="102">
        <v>743.92104303888868</v>
      </c>
      <c r="BS122" s="118">
        <v>1871.6985272813629</v>
      </c>
      <c r="BT122" s="102">
        <v>1696.2957321332806</v>
      </c>
      <c r="BU122" s="102">
        <v>3567.9942594146437</v>
      </c>
      <c r="BV122" s="118">
        <v>82.884314427106901</v>
      </c>
      <c r="BW122" s="102">
        <v>97.057214507231492</v>
      </c>
      <c r="BX122" s="102">
        <v>179.94152893433841</v>
      </c>
      <c r="BY122" s="118">
        <v>1066.5076360915302</v>
      </c>
      <c r="BZ122" s="102">
        <v>1683.2342642094868</v>
      </c>
      <c r="CA122" s="102">
        <v>2749.7419003010173</v>
      </c>
      <c r="CB122" s="222">
        <v>0</v>
      </c>
      <c r="CC122" s="102">
        <v>0</v>
      </c>
      <c r="CD122" s="102">
        <v>0</v>
      </c>
      <c r="CE122" s="118">
        <v>0</v>
      </c>
      <c r="CF122" s="102">
        <v>0</v>
      </c>
      <c r="CG122" s="102">
        <v>0</v>
      </c>
      <c r="CH122" s="118">
        <v>130.40565288888894</v>
      </c>
      <c r="CI122" s="102">
        <v>613.5153901499998</v>
      </c>
      <c r="CJ122" s="102">
        <v>743.92104303888868</v>
      </c>
      <c r="CK122" s="118">
        <v>1640.5586437517377</v>
      </c>
      <c r="CL122" s="102">
        <v>1545.49600434235</v>
      </c>
      <c r="CM122" s="102">
        <v>3186.0546480940875</v>
      </c>
      <c r="CN122" s="118">
        <v>84.287110811481412</v>
      </c>
      <c r="CO122" s="102">
        <v>98.026088799115556</v>
      </c>
      <c r="CP122" s="102">
        <v>182.31319961059697</v>
      </c>
      <c r="CQ122" s="118">
        <v>1296.2447232367806</v>
      </c>
      <c r="CR122" s="102">
        <v>1833.0651177085335</v>
      </c>
      <c r="CS122" s="102">
        <v>3129.3098409453141</v>
      </c>
      <c r="CT122" s="116">
        <v>7241.5987316888877</v>
      </c>
      <c r="CU122" s="117">
        <v>743.92104303888868</v>
      </c>
      <c r="CV122" s="117">
        <v>3567.9942594146437</v>
      </c>
      <c r="CW122" s="117">
        <v>179.94152893433841</v>
      </c>
      <c r="CX122" s="117">
        <v>2749.7419003010173</v>
      </c>
      <c r="CY122" s="118">
        <v>0</v>
      </c>
      <c r="CZ122" s="102">
        <v>0</v>
      </c>
      <c r="DA122" s="119">
        <v>743.92104303888868</v>
      </c>
      <c r="DB122" s="119">
        <v>3186.0546480940875</v>
      </c>
      <c r="DC122" s="119">
        <v>182.31319961059697</v>
      </c>
      <c r="DD122" s="119">
        <v>3129.3098409453141</v>
      </c>
      <c r="DE122" s="119">
        <v>0</v>
      </c>
    </row>
    <row r="123" spans="1:109" ht="12" outlineLevel="3" x14ac:dyDescent="0.2">
      <c r="A123" s="121">
        <v>108</v>
      </c>
      <c r="B123" s="121" t="s">
        <v>139</v>
      </c>
      <c r="C123" s="121" t="s">
        <v>148</v>
      </c>
      <c r="D123" s="121" t="s">
        <v>156</v>
      </c>
      <c r="E123" s="104">
        <v>4297.826</v>
      </c>
      <c r="F123" s="105">
        <v>144.53019999999998</v>
      </c>
      <c r="G123" s="106">
        <v>20.6298506027277</v>
      </c>
      <c r="H123" s="106">
        <v>24.277622167164601</v>
      </c>
      <c r="I123" s="106">
        <v>4.28</v>
      </c>
      <c r="J123" s="106">
        <v>72.646000000000001</v>
      </c>
      <c r="K123" s="106">
        <v>82.084000000000003</v>
      </c>
      <c r="L123" s="107">
        <v>12.8</v>
      </c>
      <c r="M123" s="108">
        <v>7.8904481051964472</v>
      </c>
      <c r="N123" s="109">
        <v>0.47385960731797694</v>
      </c>
      <c r="O123" s="110">
        <v>1.4200000000000001E-2</v>
      </c>
      <c r="P123" s="106">
        <v>22.720000000000002</v>
      </c>
      <c r="Q123" s="106">
        <v>34.424242424242429</v>
      </c>
      <c r="R123" s="105">
        <v>49.753426424242427</v>
      </c>
      <c r="S123" s="118">
        <v>0</v>
      </c>
      <c r="T123" s="214">
        <v>4.4574444444444445</v>
      </c>
      <c r="U123" s="215">
        <v>9.23</v>
      </c>
      <c r="V123" s="216">
        <v>13.687444444444445</v>
      </c>
      <c r="W123" s="109">
        <v>0.18444444444444441</v>
      </c>
      <c r="X123" s="114">
        <v>1.3845000000000001</v>
      </c>
      <c r="Y123" s="114">
        <v>1.5689444444444445</v>
      </c>
      <c r="Z123" s="113">
        <v>2.6653764651702438</v>
      </c>
      <c r="AA123" s="114">
        <v>3.8537053766641591</v>
      </c>
      <c r="AB123" s="114">
        <v>6.519081841834403</v>
      </c>
      <c r="AC123" s="113">
        <v>8.7643214641765194E-2</v>
      </c>
      <c r="AD123" s="114">
        <v>0.16427966569208655</v>
      </c>
      <c r="AE123" s="114">
        <v>0.25192288033385174</v>
      </c>
      <c r="AF123" s="113">
        <v>1.5199803201879898</v>
      </c>
      <c r="AG123" s="114">
        <v>3.8275149576437557</v>
      </c>
      <c r="AH123" s="114">
        <v>5.3474952778317455</v>
      </c>
      <c r="AI123" s="217">
        <v>0.16133830383893083</v>
      </c>
      <c r="AJ123" s="114">
        <v>0.48705792418868316</v>
      </c>
      <c r="AK123" s="114">
        <v>0.64839622802761399</v>
      </c>
      <c r="AL123" s="113">
        <v>0</v>
      </c>
      <c r="AM123" s="114">
        <v>0</v>
      </c>
      <c r="AN123" s="114">
        <v>0</v>
      </c>
      <c r="AO123" s="113">
        <v>0.17471149447269529</v>
      </c>
      <c r="AP123" s="114">
        <v>1.3114413113716976</v>
      </c>
      <c r="AQ123" s="114">
        <v>1.4861528058443929</v>
      </c>
      <c r="AR123" s="113">
        <v>2.0820507335433369</v>
      </c>
      <c r="AS123" s="114">
        <v>3.132011051404624</v>
      </c>
      <c r="AT123" s="114">
        <v>5.2140617849479609</v>
      </c>
      <c r="AU123" s="113">
        <v>8.7184911035984164E-2</v>
      </c>
      <c r="AV123" s="114">
        <v>0.15854971295254733</v>
      </c>
      <c r="AW123" s="114">
        <v>0.24573462398853149</v>
      </c>
      <c r="AX123" s="113">
        <v>1.9521590015534978</v>
      </c>
      <c r="AY123" s="114">
        <v>4.1409400000824474</v>
      </c>
      <c r="AZ123" s="114">
        <v>6.0930990016359452</v>
      </c>
      <c r="BA123" s="111">
        <v>13.687444444444445</v>
      </c>
      <c r="BB123" s="112">
        <v>1.5689444444444445</v>
      </c>
      <c r="BC123" s="112">
        <v>6.519081841834403</v>
      </c>
      <c r="BD123" s="112">
        <v>0.25192288033385174</v>
      </c>
      <c r="BE123" s="112">
        <v>5.3474952778317455</v>
      </c>
      <c r="BF123" s="113">
        <v>0.64839622802761399</v>
      </c>
      <c r="BG123" s="114">
        <v>0</v>
      </c>
      <c r="BH123" s="115">
        <v>1.4861528058443929</v>
      </c>
      <c r="BI123" s="115">
        <v>5.2140617849479609</v>
      </c>
      <c r="BJ123" s="115">
        <v>0.24573462398853149</v>
      </c>
      <c r="BK123" s="115">
        <v>6.0930990016359452</v>
      </c>
      <c r="BL123" s="115">
        <v>0</v>
      </c>
      <c r="BM123" s="218">
        <v>644.23533704444435</v>
      </c>
      <c r="BN123" s="219">
        <v>1334.0137459999999</v>
      </c>
      <c r="BO123" s="220">
        <v>1978.2490830444442</v>
      </c>
      <c r="BP123" s="221">
        <v>26.657792444444436</v>
      </c>
      <c r="BQ123" s="102">
        <v>200.10206189999997</v>
      </c>
      <c r="BR123" s="102">
        <v>226.75985434444442</v>
      </c>
      <c r="BS123" s="118">
        <v>385.22739358634834</v>
      </c>
      <c r="BT123" s="102">
        <v>556.97680883034616</v>
      </c>
      <c r="BU123" s="102">
        <v>942.20420241669444</v>
      </c>
      <c r="BV123" s="118">
        <v>12.667091340817249</v>
      </c>
      <c r="BW123" s="102">
        <v>23.743372938410403</v>
      </c>
      <c r="BX123" s="102">
        <v>36.410464279227654</v>
      </c>
      <c r="BY123" s="118">
        <v>219.68305967283416</v>
      </c>
      <c r="BZ123" s="102">
        <v>553.19150233124344</v>
      </c>
      <c r="CA123" s="102">
        <v>772.87456200407769</v>
      </c>
      <c r="CB123" s="222">
        <v>23.318257321501438</v>
      </c>
      <c r="CC123" s="102">
        <v>70.394579194575201</v>
      </c>
      <c r="CD123" s="102">
        <v>93.712836516076635</v>
      </c>
      <c r="CE123" s="118">
        <v>0</v>
      </c>
      <c r="CF123" s="102">
        <v>0</v>
      </c>
      <c r="CG123" s="102">
        <v>0</v>
      </c>
      <c r="CH123" s="118">
        <v>25.251087238437542</v>
      </c>
      <c r="CI123" s="102">
        <v>189.54287502081371</v>
      </c>
      <c r="CJ123" s="102">
        <v>214.79396225925126</v>
      </c>
      <c r="CK123" s="118">
        <v>300.91920892916517</v>
      </c>
      <c r="CL123" s="102">
        <v>452.6701836617205</v>
      </c>
      <c r="CM123" s="102">
        <v>753.58939259088572</v>
      </c>
      <c r="CN123" s="118">
        <v>12.600852629012996</v>
      </c>
      <c r="CO123" s="102">
        <v>22.915221722974252</v>
      </c>
      <c r="CP123" s="102">
        <v>35.51607435198725</v>
      </c>
      <c r="CQ123" s="118">
        <v>282.14593092632731</v>
      </c>
      <c r="CR123" s="102">
        <v>598.49088639991601</v>
      </c>
      <c r="CS123" s="102">
        <v>880.63681732624332</v>
      </c>
      <c r="CT123" s="116">
        <v>1978.2490830444442</v>
      </c>
      <c r="CU123" s="117">
        <v>226.75985434444442</v>
      </c>
      <c r="CV123" s="117">
        <v>942.20420241669444</v>
      </c>
      <c r="CW123" s="117">
        <v>36.410464279227654</v>
      </c>
      <c r="CX123" s="117">
        <v>772.87456200407769</v>
      </c>
      <c r="CY123" s="118">
        <v>93.712836516076635</v>
      </c>
      <c r="CZ123" s="102">
        <v>0</v>
      </c>
      <c r="DA123" s="119">
        <v>214.79396225925126</v>
      </c>
      <c r="DB123" s="119">
        <v>753.58939259088572</v>
      </c>
      <c r="DC123" s="119">
        <v>35.51607435198725</v>
      </c>
      <c r="DD123" s="119">
        <v>880.63681732624332</v>
      </c>
      <c r="DE123" s="119">
        <v>0</v>
      </c>
    </row>
    <row r="124" spans="1:109" ht="12" outlineLevel="3" x14ac:dyDescent="0.2">
      <c r="A124" s="121">
        <v>109</v>
      </c>
      <c r="B124" s="121" t="s">
        <v>139</v>
      </c>
      <c r="C124" s="121" t="s">
        <v>148</v>
      </c>
      <c r="D124" s="121" t="s">
        <v>157</v>
      </c>
      <c r="E124" s="104">
        <v>19978.756000000001</v>
      </c>
      <c r="F124" s="105">
        <v>472.43379999999996</v>
      </c>
      <c r="G124" s="106">
        <v>17.874101915787001</v>
      </c>
      <c r="H124" s="106">
        <v>20.850390531481601</v>
      </c>
      <c r="I124" s="106">
        <v>3.03</v>
      </c>
      <c r="J124" s="106">
        <v>69.536000000000001</v>
      </c>
      <c r="K124" s="106">
        <v>55.677</v>
      </c>
      <c r="L124" s="107">
        <v>7.8</v>
      </c>
      <c r="M124" s="108">
        <v>11.485120011765572</v>
      </c>
      <c r="N124" s="109">
        <v>0.69793991007561051</v>
      </c>
      <c r="O124" s="110">
        <v>2.3399999999999997E-2</v>
      </c>
      <c r="P124" s="106">
        <v>37.44</v>
      </c>
      <c r="Q124" s="106">
        <v>56.727272727272727</v>
      </c>
      <c r="R124" s="105">
        <v>267.99881018181816</v>
      </c>
      <c r="S124" s="118">
        <v>1</v>
      </c>
      <c r="T124" s="214">
        <v>4.4574444444444463</v>
      </c>
      <c r="U124" s="215">
        <v>15.209999999999999</v>
      </c>
      <c r="V124" s="216">
        <v>19.667444444444445</v>
      </c>
      <c r="W124" s="109">
        <v>0.18444444444444441</v>
      </c>
      <c r="X124" s="114">
        <v>2.2814999999999999</v>
      </c>
      <c r="Y124" s="114">
        <v>2.4659444444444443</v>
      </c>
      <c r="Z124" s="113">
        <v>2.6759839865885331</v>
      </c>
      <c r="AA124" s="114">
        <v>6.3761177683424544</v>
      </c>
      <c r="AB124" s="114">
        <v>9.0521017549309875</v>
      </c>
      <c r="AC124" s="113">
        <v>7.1696751781408496E-2</v>
      </c>
      <c r="AD124" s="114">
        <v>0.2229143686506756</v>
      </c>
      <c r="AE124" s="114">
        <v>0.29461112043208409</v>
      </c>
      <c r="AF124" s="113">
        <v>1.5253192616300568</v>
      </c>
      <c r="AG124" s="114">
        <v>6.3294678630068706</v>
      </c>
      <c r="AH124" s="114">
        <v>7.8547871246369274</v>
      </c>
      <c r="AI124" s="217">
        <v>5.5695116266096349E-3</v>
      </c>
      <c r="AJ124" s="114">
        <v>2.7706888344172408E-2</v>
      </c>
      <c r="AK124" s="114">
        <v>3.3276399970782043E-2</v>
      </c>
      <c r="AL124" s="113">
        <v>0.33231419372104321</v>
      </c>
      <c r="AM124" s="114">
        <v>1.6531776712022981</v>
      </c>
      <c r="AN124" s="114">
        <v>1.9854918649233413</v>
      </c>
      <c r="AO124" s="113">
        <v>0.16406115590001313</v>
      </c>
      <c r="AP124" s="114">
        <v>2.0293673160680292</v>
      </c>
      <c r="AQ124" s="114">
        <v>2.1934284719680424</v>
      </c>
      <c r="AR124" s="113">
        <v>1.78801306922814</v>
      </c>
      <c r="AS124" s="114">
        <v>4.4854235345633802</v>
      </c>
      <c r="AT124" s="114">
        <v>6.2734366037915201</v>
      </c>
      <c r="AU124" s="113">
        <v>7.0402219067821681E-2</v>
      </c>
      <c r="AV124" s="114">
        <v>0.20551987322259452</v>
      </c>
      <c r="AW124" s="114">
        <v>0.2759220922904162</v>
      </c>
      <c r="AX124" s="113">
        <v>2.0970842949008137</v>
      </c>
      <c r="AY124" s="114">
        <v>6.8088047165995249</v>
      </c>
      <c r="AZ124" s="114">
        <v>8.9058890115003386</v>
      </c>
      <c r="BA124" s="111">
        <v>19.667444444444445</v>
      </c>
      <c r="BB124" s="112">
        <v>2.4659444444444443</v>
      </c>
      <c r="BC124" s="112">
        <v>9.0521017549309875</v>
      </c>
      <c r="BD124" s="112">
        <v>0.29461112043208409</v>
      </c>
      <c r="BE124" s="112">
        <v>7.8547871246369274</v>
      </c>
      <c r="BF124" s="113">
        <v>3.3276399970782043E-2</v>
      </c>
      <c r="BG124" s="114">
        <v>1.9854918649233413</v>
      </c>
      <c r="BH124" s="115">
        <v>2.1934284719680424</v>
      </c>
      <c r="BI124" s="115">
        <v>6.2734366037915201</v>
      </c>
      <c r="BJ124" s="115">
        <v>0.2759220922904162</v>
      </c>
      <c r="BK124" s="115">
        <v>8.9058890115003386</v>
      </c>
      <c r="BL124" s="115">
        <v>0</v>
      </c>
      <c r="BM124" s="218">
        <v>2105.8474171777784</v>
      </c>
      <c r="BN124" s="219">
        <v>7185.7180979999994</v>
      </c>
      <c r="BO124" s="220">
        <v>9291.5655151777773</v>
      </c>
      <c r="BP124" s="221">
        <v>87.137789777777755</v>
      </c>
      <c r="BQ124" s="102">
        <v>1077.8577146999999</v>
      </c>
      <c r="BR124" s="102">
        <v>1164.9955044777776</v>
      </c>
      <c r="BS124" s="118">
        <v>1264.2252835231695</v>
      </c>
      <c r="BT124" s="102">
        <v>3012.2935465455453</v>
      </c>
      <c r="BU124" s="102">
        <v>4276.518830068715</v>
      </c>
      <c r="BV124" s="118">
        <v>33.871968891747585</v>
      </c>
      <c r="BW124" s="102">
        <v>105.31228225623954</v>
      </c>
      <c r="BX124" s="102">
        <v>139.18425114798711</v>
      </c>
      <c r="BY124" s="118">
        <v>720.61237498508183</v>
      </c>
      <c r="BZ124" s="102">
        <v>2990.2545544982149</v>
      </c>
      <c r="CA124" s="102">
        <v>3710.8669294832971</v>
      </c>
      <c r="CB124" s="222">
        <v>2.6312255419033708</v>
      </c>
      <c r="CC124" s="102">
        <v>13.089670546613078</v>
      </c>
      <c r="CD124" s="102">
        <v>15.720896088516449</v>
      </c>
      <c r="CE124" s="118">
        <v>156.99645733356857</v>
      </c>
      <c r="CF124" s="102">
        <v>781.01700928125217</v>
      </c>
      <c r="CG124" s="102">
        <v>938.0134666148208</v>
      </c>
      <c r="CH124" s="118">
        <v>77.508035314235613</v>
      </c>
      <c r="CI124" s="102">
        <v>958.74171272581998</v>
      </c>
      <c r="CJ124" s="102">
        <v>1036.2497480400557</v>
      </c>
      <c r="CK124" s="118">
        <v>844.71780874511319</v>
      </c>
      <c r="CL124" s="102">
        <v>2119.0656850432088</v>
      </c>
      <c r="CM124" s="102">
        <v>2963.7834937883222</v>
      </c>
      <c r="CN124" s="118">
        <v>33.26038788264345</v>
      </c>
      <c r="CO124" s="102">
        <v>97.09453468206857</v>
      </c>
      <c r="CP124" s="102">
        <v>130.35492256471201</v>
      </c>
      <c r="CQ124" s="118">
        <v>990.73350236031195</v>
      </c>
      <c r="CR124" s="102">
        <v>3216.7094857210363</v>
      </c>
      <c r="CS124" s="102">
        <v>4207.4429880813486</v>
      </c>
      <c r="CT124" s="116">
        <v>9291.5655151777773</v>
      </c>
      <c r="CU124" s="117">
        <v>1164.9955044777776</v>
      </c>
      <c r="CV124" s="117">
        <v>4276.518830068715</v>
      </c>
      <c r="CW124" s="117">
        <v>139.18425114798711</v>
      </c>
      <c r="CX124" s="117">
        <v>3710.8669294832971</v>
      </c>
      <c r="CY124" s="118">
        <v>15.720896088516449</v>
      </c>
      <c r="CZ124" s="102">
        <v>938.0134666148208</v>
      </c>
      <c r="DA124" s="119">
        <v>1036.2497480400557</v>
      </c>
      <c r="DB124" s="119">
        <v>2963.7834937883222</v>
      </c>
      <c r="DC124" s="119">
        <v>130.35492256471201</v>
      </c>
      <c r="DD124" s="119">
        <v>4207.4429880813486</v>
      </c>
      <c r="DE124" s="119">
        <v>0</v>
      </c>
    </row>
    <row r="125" spans="1:109" ht="12" outlineLevel="3" x14ac:dyDescent="0.2">
      <c r="A125" s="121">
        <v>110</v>
      </c>
      <c r="B125" s="121" t="s">
        <v>139</v>
      </c>
      <c r="C125" s="121" t="s">
        <v>148</v>
      </c>
      <c r="D125" s="121" t="s">
        <v>158</v>
      </c>
      <c r="E125" s="104">
        <v>10881.45</v>
      </c>
      <c r="F125" s="105">
        <v>201.3476</v>
      </c>
      <c r="G125" s="106">
        <v>18.699344837555099</v>
      </c>
      <c r="H125" s="106">
        <v>20.361142644693398</v>
      </c>
      <c r="I125" s="106">
        <v>2.1619999999999999</v>
      </c>
      <c r="J125" s="106">
        <v>74.596999999999994</v>
      </c>
      <c r="K125" s="106">
        <v>65.933999999999997</v>
      </c>
      <c r="L125" s="107">
        <v>9.1999999999999993</v>
      </c>
      <c r="M125" s="108">
        <v>9.6334654207681947</v>
      </c>
      <c r="N125" s="109">
        <v>0.59307108334076108</v>
      </c>
      <c r="O125" s="110">
        <v>1.8100000000000002E-2</v>
      </c>
      <c r="P125" s="106">
        <v>28.96</v>
      </c>
      <c r="Q125" s="106">
        <v>43.878787878787882</v>
      </c>
      <c r="R125" s="105">
        <v>88.348886303030298</v>
      </c>
      <c r="S125" s="118">
        <v>0</v>
      </c>
      <c r="T125" s="214">
        <v>4.4574444444444445</v>
      </c>
      <c r="U125" s="215">
        <v>11.765000000000001</v>
      </c>
      <c r="V125" s="216">
        <v>16.222444444444445</v>
      </c>
      <c r="W125" s="109">
        <v>0.18444444444444419</v>
      </c>
      <c r="X125" s="114">
        <v>1.76475</v>
      </c>
      <c r="Y125" s="114">
        <v>1.9491944444444442</v>
      </c>
      <c r="Z125" s="113">
        <v>2.6741122625439653</v>
      </c>
      <c r="AA125" s="114">
        <v>4.9277630966128596</v>
      </c>
      <c r="AB125" s="114">
        <v>7.6018753591568249</v>
      </c>
      <c r="AC125" s="113">
        <v>7.280632546793811E-2</v>
      </c>
      <c r="AD125" s="114">
        <v>0.1741701617534385</v>
      </c>
      <c r="AE125" s="114">
        <v>0.24697648722137661</v>
      </c>
      <c r="AF125" s="113">
        <v>1.5260814119880957</v>
      </c>
      <c r="AG125" s="114">
        <v>4.8983167416337032</v>
      </c>
      <c r="AH125" s="114">
        <v>6.4243981536217989</v>
      </c>
      <c r="AI125" s="217">
        <v>0</v>
      </c>
      <c r="AJ125" s="114">
        <v>0</v>
      </c>
      <c r="AK125" s="114">
        <v>0</v>
      </c>
      <c r="AL125" s="113">
        <v>0</v>
      </c>
      <c r="AM125" s="114">
        <v>0</v>
      </c>
      <c r="AN125" s="114">
        <v>0</v>
      </c>
      <c r="AO125" s="113">
        <v>0.18444444444444419</v>
      </c>
      <c r="AP125" s="114">
        <v>1.76475</v>
      </c>
      <c r="AQ125" s="114">
        <v>1.9491944444444442</v>
      </c>
      <c r="AR125" s="113">
        <v>2.0139271691015486</v>
      </c>
      <c r="AS125" s="114">
        <v>4.0518821462488122</v>
      </c>
      <c r="AT125" s="114">
        <v>6.0658093153503607</v>
      </c>
      <c r="AU125" s="113">
        <v>7.5914582597569918E-2</v>
      </c>
      <c r="AV125" s="114">
        <v>0.17853610716542109</v>
      </c>
      <c r="AW125" s="114">
        <v>0.25445068976299101</v>
      </c>
      <c r="AX125" s="113">
        <v>2.1831582483008827</v>
      </c>
      <c r="AY125" s="114">
        <v>5.7698317465857674</v>
      </c>
      <c r="AZ125" s="114">
        <v>7.95298999488665</v>
      </c>
      <c r="BA125" s="111">
        <v>16.222444444444445</v>
      </c>
      <c r="BB125" s="112">
        <v>1.9491944444444442</v>
      </c>
      <c r="BC125" s="112">
        <v>7.6018753591568249</v>
      </c>
      <c r="BD125" s="112">
        <v>0.24697648722137661</v>
      </c>
      <c r="BE125" s="112">
        <v>6.4243981536217989</v>
      </c>
      <c r="BF125" s="113">
        <v>0</v>
      </c>
      <c r="BG125" s="114">
        <v>0</v>
      </c>
      <c r="BH125" s="115">
        <v>1.9491944444444442</v>
      </c>
      <c r="BI125" s="115">
        <v>6.0658093153503607</v>
      </c>
      <c r="BJ125" s="115">
        <v>0.25445068976299101</v>
      </c>
      <c r="BK125" s="115">
        <v>7.95298999488665</v>
      </c>
      <c r="BL125" s="115">
        <v>0</v>
      </c>
      <c r="BM125" s="218">
        <v>897.49574102222221</v>
      </c>
      <c r="BN125" s="219">
        <v>2368.8545140000001</v>
      </c>
      <c r="BO125" s="220">
        <v>3266.3502550222224</v>
      </c>
      <c r="BP125" s="221">
        <v>37.137446222222174</v>
      </c>
      <c r="BQ125" s="102">
        <v>355.3281771</v>
      </c>
      <c r="BR125" s="102">
        <v>392.4656233222222</v>
      </c>
      <c r="BS125" s="118">
        <v>538.42608619379735</v>
      </c>
      <c r="BT125" s="102">
        <v>992.19327287156739</v>
      </c>
      <c r="BU125" s="102">
        <v>1530.6193590653647</v>
      </c>
      <c r="BV125" s="118">
        <v>14.659378897788216</v>
      </c>
      <c r="BW125" s="102">
        <v>35.068744060666631</v>
      </c>
      <c r="BX125" s="102">
        <v>49.728122958454847</v>
      </c>
      <c r="BY125" s="118">
        <v>307.27282970841429</v>
      </c>
      <c r="BZ125" s="102">
        <v>986.26431996776626</v>
      </c>
      <c r="CA125" s="102">
        <v>1293.5371496761804</v>
      </c>
      <c r="CB125" s="222">
        <v>0</v>
      </c>
      <c r="CC125" s="102">
        <v>0</v>
      </c>
      <c r="CD125" s="102">
        <v>0</v>
      </c>
      <c r="CE125" s="118">
        <v>0</v>
      </c>
      <c r="CF125" s="102">
        <v>0</v>
      </c>
      <c r="CG125" s="102">
        <v>0</v>
      </c>
      <c r="CH125" s="118">
        <v>37.137446222222174</v>
      </c>
      <c r="CI125" s="102">
        <v>355.3281771</v>
      </c>
      <c r="CJ125" s="102">
        <v>392.4656233222222</v>
      </c>
      <c r="CK125" s="118">
        <v>405.49940207339097</v>
      </c>
      <c r="CL125" s="102">
        <v>815.83674563004729</v>
      </c>
      <c r="CM125" s="102">
        <v>1221.3361477034382</v>
      </c>
      <c r="CN125" s="118">
        <v>15.28521901102247</v>
      </c>
      <c r="CO125" s="102">
        <v>35.947816691100343</v>
      </c>
      <c r="CP125" s="102">
        <v>51.233035702122812</v>
      </c>
      <c r="CQ125" s="118">
        <v>439.57367371558678</v>
      </c>
      <c r="CR125" s="102">
        <v>1161.7417745788525</v>
      </c>
      <c r="CS125" s="102">
        <v>1601.3154482944392</v>
      </c>
      <c r="CT125" s="116">
        <v>3266.3502550222224</v>
      </c>
      <c r="CU125" s="117">
        <v>392.4656233222222</v>
      </c>
      <c r="CV125" s="117">
        <v>1530.6193590653647</v>
      </c>
      <c r="CW125" s="117">
        <v>49.728122958454847</v>
      </c>
      <c r="CX125" s="117">
        <v>1293.5371496761804</v>
      </c>
      <c r="CY125" s="118">
        <v>0</v>
      </c>
      <c r="CZ125" s="102">
        <v>0</v>
      </c>
      <c r="DA125" s="119">
        <v>392.4656233222222</v>
      </c>
      <c r="DB125" s="119">
        <v>1221.3361477034382</v>
      </c>
      <c r="DC125" s="119">
        <v>51.233035702122812</v>
      </c>
      <c r="DD125" s="119">
        <v>1601.3154482944392</v>
      </c>
      <c r="DE125" s="119">
        <v>0</v>
      </c>
    </row>
    <row r="126" spans="1:109" ht="12" outlineLevel="2" x14ac:dyDescent="0.2">
      <c r="A126" s="121"/>
      <c r="B126" s="121"/>
      <c r="C126" s="185" t="s">
        <v>159</v>
      </c>
      <c r="D126" s="121"/>
      <c r="E126" s="104">
        <v>281119.83200000005</v>
      </c>
      <c r="F126" s="105">
        <v>6981.7704000000003</v>
      </c>
      <c r="G126" s="106">
        <v>20.983407521109662</v>
      </c>
      <c r="H126" s="106">
        <v>25.297532605506387</v>
      </c>
      <c r="I126" s="106">
        <v>3.1134067625655519</v>
      </c>
      <c r="J126" s="106">
        <v>71.922654910336206</v>
      </c>
      <c r="K126" s="106">
        <v>58.992808280575943</v>
      </c>
      <c r="L126" s="107">
        <v>14.173679793308589</v>
      </c>
      <c r="M126" s="108">
        <v>13.077268495648809</v>
      </c>
      <c r="N126" s="109">
        <v>0.53286969434033693</v>
      </c>
      <c r="O126" s="110">
        <v>1.4701952928729939E-2</v>
      </c>
      <c r="P126" s="106">
        <v>23.5231246859679</v>
      </c>
      <c r="Q126" s="106">
        <v>35.641098009042281</v>
      </c>
      <c r="R126" s="105">
        <v>2488.3796310303023</v>
      </c>
      <c r="S126" s="118">
        <v>0</v>
      </c>
      <c r="T126" s="214">
        <v>4.4574444444444428</v>
      </c>
      <c r="U126" s="215">
        <v>9.5562694036744613</v>
      </c>
      <c r="V126" s="216">
        <v>14.013713848118904</v>
      </c>
      <c r="W126" s="109">
        <v>0.18444444444444419</v>
      </c>
      <c r="X126" s="114">
        <v>1.4334404105511689</v>
      </c>
      <c r="Y126" s="114">
        <v>1.6178848549956131</v>
      </c>
      <c r="Z126" s="113">
        <v>2.6627118856467118</v>
      </c>
      <c r="AA126" s="114">
        <v>3.9848945589760629</v>
      </c>
      <c r="AB126" s="114">
        <v>6.6476064446227747</v>
      </c>
      <c r="AC126" s="113">
        <v>9.1896610646144961E-2</v>
      </c>
      <c r="AD126" s="114">
        <v>0.18151647813477062</v>
      </c>
      <c r="AE126" s="114">
        <v>0.27341308878091558</v>
      </c>
      <c r="AF126" s="113">
        <v>1.518391503707142</v>
      </c>
      <c r="AG126" s="114">
        <v>3.9564179560124568</v>
      </c>
      <c r="AH126" s="114">
        <v>5.4748094597195989</v>
      </c>
      <c r="AI126" s="217">
        <v>4.2751284671896733E-2</v>
      </c>
      <c r="AJ126" s="114">
        <v>0.1430196392570402</v>
      </c>
      <c r="AK126" s="114">
        <v>0.18577092392893693</v>
      </c>
      <c r="AL126" s="113">
        <v>7.8496422775653496E-2</v>
      </c>
      <c r="AM126" s="114">
        <v>0.31828590985810362</v>
      </c>
      <c r="AN126" s="114">
        <v>0.39678233263375712</v>
      </c>
      <c r="AO126" s="113">
        <v>0.17713001357033309</v>
      </c>
      <c r="AP126" s="114">
        <v>1.3642445781838972</v>
      </c>
      <c r="AQ126" s="114">
        <v>1.5413745917542303</v>
      </c>
      <c r="AR126" s="113">
        <v>2.0291126543436082</v>
      </c>
      <c r="AS126" s="114">
        <v>3.1878366145384947</v>
      </c>
      <c r="AT126" s="114">
        <v>5.2169492688821029</v>
      </c>
      <c r="AU126" s="113">
        <v>9.2159751314021321E-2</v>
      </c>
      <c r="AV126" s="114">
        <v>0.17573022224338203</v>
      </c>
      <c r="AW126" s="114">
        <v>0.26788997355740335</v>
      </c>
      <c r="AX126" s="113">
        <v>2.0377943177689311</v>
      </c>
      <c r="AY126" s="114">
        <v>4.3671524395935428</v>
      </c>
      <c r="AZ126" s="114">
        <v>6.4049467573624739</v>
      </c>
      <c r="BA126" s="111">
        <v>14.013713848118904</v>
      </c>
      <c r="BB126" s="112">
        <v>1.6178848549956131</v>
      </c>
      <c r="BC126" s="112">
        <v>6.6476064446227747</v>
      </c>
      <c r="BD126" s="112">
        <v>0.27341308878091558</v>
      </c>
      <c r="BE126" s="112">
        <v>5.4748094597195989</v>
      </c>
      <c r="BF126" s="113">
        <v>0.18577092392893693</v>
      </c>
      <c r="BG126" s="114">
        <v>0.39678233263375712</v>
      </c>
      <c r="BH126" s="115">
        <v>1.5413745917542303</v>
      </c>
      <c r="BI126" s="115">
        <v>5.2169492688821029</v>
      </c>
      <c r="BJ126" s="115">
        <v>0.26788997355740335</v>
      </c>
      <c r="BK126" s="115">
        <v>6.4049467573624739</v>
      </c>
      <c r="BL126" s="115">
        <v>0</v>
      </c>
      <c r="BM126" s="218">
        <v>31120.853681866658</v>
      </c>
      <c r="BN126" s="219">
        <v>66719.678857000006</v>
      </c>
      <c r="BO126" s="220">
        <v>97840.532538866668</v>
      </c>
      <c r="BP126" s="221">
        <v>1287.748762666665</v>
      </c>
      <c r="BQ126" s="102">
        <v>10007.95182855</v>
      </c>
      <c r="BR126" s="102">
        <v>11295.700591216664</v>
      </c>
      <c r="BS126" s="118">
        <v>18590.443026936398</v>
      </c>
      <c r="BT126" s="102">
        <v>27821.618878980131</v>
      </c>
      <c r="BU126" s="102">
        <v>46412.061905916533</v>
      </c>
      <c r="BV126" s="118">
        <v>641.60103606957978</v>
      </c>
      <c r="BW126" s="102">
        <v>1267.3063741535889</v>
      </c>
      <c r="BX126" s="102">
        <v>1908.9074102231687</v>
      </c>
      <c r="BY126" s="118">
        <v>10601.060856194015</v>
      </c>
      <c r="BZ126" s="102">
        <v>27622.801775316275</v>
      </c>
      <c r="CA126" s="102">
        <v>38223.862631510288</v>
      </c>
      <c r="CB126" s="222">
        <v>298.47965388422233</v>
      </c>
      <c r="CC126" s="102">
        <v>998.53028398348135</v>
      </c>
      <c r="CD126" s="102">
        <v>1297.0099378677037</v>
      </c>
      <c r="CE126" s="118">
        <v>548.0440010409435</v>
      </c>
      <c r="CF126" s="102">
        <v>2222.1991441843761</v>
      </c>
      <c r="CG126" s="102">
        <v>2770.2431452253195</v>
      </c>
      <c r="CH126" s="118">
        <v>1236.68108569695</v>
      </c>
      <c r="CI126" s="102">
        <v>9524.8424143248194</v>
      </c>
      <c r="CJ126" s="102">
        <v>10761.523500021769</v>
      </c>
      <c r="CK126" s="118">
        <v>14166.798668361636</v>
      </c>
      <c r="CL126" s="102">
        <v>22256.743315421074</v>
      </c>
      <c r="CM126" s="102">
        <v>36423.541983782707</v>
      </c>
      <c r="CN126" s="118">
        <v>643.43822379559515</v>
      </c>
      <c r="CO126" s="102">
        <v>1226.9080640442662</v>
      </c>
      <c r="CP126" s="102">
        <v>1870.3462878398616</v>
      </c>
      <c r="CQ126" s="118">
        <v>14227.412049087317</v>
      </c>
      <c r="CR126" s="102">
        <v>30490.455635041988</v>
      </c>
      <c r="CS126" s="102">
        <v>44717.867684129305</v>
      </c>
      <c r="CT126" s="116">
        <v>97840.532538866668</v>
      </c>
      <c r="CU126" s="117">
        <v>11295.700591216664</v>
      </c>
      <c r="CV126" s="117">
        <v>46412.061905916533</v>
      </c>
      <c r="CW126" s="117">
        <v>1908.9074102231687</v>
      </c>
      <c r="CX126" s="117">
        <v>38223.862631510288</v>
      </c>
      <c r="CY126" s="118">
        <v>1297.0099378677037</v>
      </c>
      <c r="CZ126" s="102">
        <v>2770.2431452253195</v>
      </c>
      <c r="DA126" s="119">
        <v>10761.523500021769</v>
      </c>
      <c r="DB126" s="119">
        <v>36423.541983782707</v>
      </c>
      <c r="DC126" s="119">
        <v>1870.3462878398616</v>
      </c>
      <c r="DD126" s="119">
        <v>44717.867684129305</v>
      </c>
      <c r="DE126" s="119">
        <v>0</v>
      </c>
    </row>
    <row r="127" spans="1:109" ht="12" outlineLevel="3" x14ac:dyDescent="0.2">
      <c r="A127" s="121">
        <v>111</v>
      </c>
      <c r="B127" s="121" t="s">
        <v>139</v>
      </c>
      <c r="C127" s="121" t="s">
        <v>160</v>
      </c>
      <c r="D127" s="121" t="s">
        <v>161</v>
      </c>
      <c r="E127" s="104">
        <v>29726.803</v>
      </c>
      <c r="F127" s="105">
        <v>1077.1654000000001</v>
      </c>
      <c r="G127" s="106">
        <v>71.1157606269376</v>
      </c>
      <c r="H127" s="106">
        <v>98.647104268641101</v>
      </c>
      <c r="I127" s="106">
        <v>5.1346999999999996</v>
      </c>
      <c r="J127" s="106">
        <v>59.826000000000001</v>
      </c>
      <c r="K127" s="106">
        <v>24.689</v>
      </c>
      <c r="L127" s="107">
        <v>37.4</v>
      </c>
      <c r="M127" s="108">
        <v>28.123757555526534</v>
      </c>
      <c r="N127" s="109">
        <v>5.7233539274383682E-2</v>
      </c>
      <c r="O127" s="110">
        <v>2.4399999999999998E-2</v>
      </c>
      <c r="P127" s="106">
        <v>39.04</v>
      </c>
      <c r="Q127" s="106">
        <v>59.151515151515149</v>
      </c>
      <c r="R127" s="105">
        <v>637.15965478787882</v>
      </c>
      <c r="S127" s="118">
        <v>1</v>
      </c>
      <c r="T127" s="214">
        <v>4.4574444444444463</v>
      </c>
      <c r="U127" s="215">
        <v>15.859999999999998</v>
      </c>
      <c r="V127" s="216">
        <v>20.317444444444444</v>
      </c>
      <c r="W127" s="109">
        <v>0.18444444444444441</v>
      </c>
      <c r="X127" s="114">
        <v>2.379</v>
      </c>
      <c r="Y127" s="114">
        <v>2.5634444444444444</v>
      </c>
      <c r="Z127" s="113">
        <v>2.5394624733642406</v>
      </c>
      <c r="AA127" s="114">
        <v>6.333114531693564</v>
      </c>
      <c r="AB127" s="114">
        <v>8.8725770050578046</v>
      </c>
      <c r="AC127" s="113">
        <v>0.32940998566544799</v>
      </c>
      <c r="AD127" s="114">
        <v>1.0723162746292096</v>
      </c>
      <c r="AE127" s="114">
        <v>1.4017262602946576</v>
      </c>
      <c r="AF127" s="113">
        <v>1.404127540970312</v>
      </c>
      <c r="AG127" s="114">
        <v>6.0755691936772234</v>
      </c>
      <c r="AH127" s="114">
        <v>7.4796967346475354</v>
      </c>
      <c r="AI127" s="217">
        <v>3.249864697452981E-2</v>
      </c>
      <c r="AJ127" s="114">
        <v>0.16858149032032496</v>
      </c>
      <c r="AK127" s="114">
        <v>0.20108013729485477</v>
      </c>
      <c r="AL127" s="113">
        <v>2.3936256206330594E-2</v>
      </c>
      <c r="AM127" s="114">
        <v>0.12416546901521343</v>
      </c>
      <c r="AN127" s="114">
        <v>0.14810172522154402</v>
      </c>
      <c r="AO127" s="113">
        <v>0.1810399330776451</v>
      </c>
      <c r="AP127" s="114">
        <v>2.3350879560996693</v>
      </c>
      <c r="AQ127" s="114">
        <v>2.5161278891773144</v>
      </c>
      <c r="AR127" s="113">
        <v>2.4567601618697648</v>
      </c>
      <c r="AS127" s="114">
        <v>6.1102072573596296</v>
      </c>
      <c r="AT127" s="114">
        <v>8.5669674192293943</v>
      </c>
      <c r="AU127" s="113">
        <v>0.3270669061250151</v>
      </c>
      <c r="AV127" s="114">
        <v>1.0561402909261544</v>
      </c>
      <c r="AW127" s="114">
        <v>1.3832071970511695</v>
      </c>
      <c r="AX127" s="113">
        <v>1.4361425401911587</v>
      </c>
      <c r="AY127" s="114">
        <v>6.0658175362790079</v>
      </c>
      <c r="AZ127" s="114">
        <v>7.5019600764701666</v>
      </c>
      <c r="BA127" s="111">
        <v>20.317444444444444</v>
      </c>
      <c r="BB127" s="112">
        <v>2.5634444444444444</v>
      </c>
      <c r="BC127" s="112">
        <v>8.8725770050578046</v>
      </c>
      <c r="BD127" s="112">
        <v>1.4017262602946576</v>
      </c>
      <c r="BE127" s="112">
        <v>7.4796967346475354</v>
      </c>
      <c r="BF127" s="113">
        <v>0.20108013729485477</v>
      </c>
      <c r="BG127" s="114">
        <v>0.14810172522154402</v>
      </c>
      <c r="BH127" s="115">
        <v>2.5161278891773144</v>
      </c>
      <c r="BI127" s="115">
        <v>8.5669674192293943</v>
      </c>
      <c r="BJ127" s="115">
        <v>1.3832071970511695</v>
      </c>
      <c r="BK127" s="115">
        <v>7.5019600764701666</v>
      </c>
      <c r="BL127" s="115">
        <v>0</v>
      </c>
      <c r="BM127" s="218">
        <v>4801.4049279777801</v>
      </c>
      <c r="BN127" s="219">
        <v>17083.843244</v>
      </c>
      <c r="BO127" s="220">
        <v>21885.248171977779</v>
      </c>
      <c r="BP127" s="221">
        <v>198.67717377777777</v>
      </c>
      <c r="BQ127" s="102">
        <v>2562.5764866000004</v>
      </c>
      <c r="BR127" s="102">
        <v>2761.253660377778</v>
      </c>
      <c r="BS127" s="118">
        <v>2735.4211109063817</v>
      </c>
      <c r="BT127" s="102">
        <v>6821.8118477775115</v>
      </c>
      <c r="BU127" s="102">
        <v>9557.2329586838932</v>
      </c>
      <c r="BV127" s="118">
        <v>354.82903897331659</v>
      </c>
      <c r="BW127" s="102">
        <v>1155.0619888874826</v>
      </c>
      <c r="BX127" s="102">
        <v>1509.8910278607991</v>
      </c>
      <c r="BY127" s="118">
        <v>1512.4776043203026</v>
      </c>
      <c r="BZ127" s="102">
        <v>6544.3929207350047</v>
      </c>
      <c r="CA127" s="102">
        <v>8056.8705250553066</v>
      </c>
      <c r="CB127" s="222">
        <v>35.006418067778199</v>
      </c>
      <c r="CC127" s="102">
        <v>181.59014845348898</v>
      </c>
      <c r="CD127" s="102">
        <v>216.59656652126716</v>
      </c>
      <c r="CE127" s="118">
        <v>25.783306990994578</v>
      </c>
      <c r="CF127" s="102">
        <v>133.74674709796</v>
      </c>
      <c r="CG127" s="102">
        <v>159.53005408895456</v>
      </c>
      <c r="CH127" s="118">
        <v>195.00995192955483</v>
      </c>
      <c r="CI127" s="102">
        <v>2515.2759522672832</v>
      </c>
      <c r="CJ127" s="102">
        <v>2710.2859041968377</v>
      </c>
      <c r="CK127" s="118">
        <v>2646.33704246451</v>
      </c>
      <c r="CL127" s="102">
        <v>6581.7038444566888</v>
      </c>
      <c r="CM127" s="102">
        <v>9228.0408869211988</v>
      </c>
      <c r="CN127" s="118">
        <v>352.30515476291436</v>
      </c>
      <c r="CO127" s="102">
        <v>1137.6377789315875</v>
      </c>
      <c r="CP127" s="102">
        <v>1489.9429336945018</v>
      </c>
      <c r="CQ127" s="118">
        <v>1546.9630537620258</v>
      </c>
      <c r="CR127" s="102">
        <v>6533.8887727929923</v>
      </c>
      <c r="CS127" s="102">
        <v>8080.8518265550183</v>
      </c>
      <c r="CT127" s="116">
        <v>21885.248171977779</v>
      </c>
      <c r="CU127" s="117">
        <v>2761.253660377778</v>
      </c>
      <c r="CV127" s="117">
        <v>9557.2329586838932</v>
      </c>
      <c r="CW127" s="117">
        <v>1509.8910278607991</v>
      </c>
      <c r="CX127" s="117">
        <v>8056.8705250553066</v>
      </c>
      <c r="CY127" s="118">
        <v>216.59656652126716</v>
      </c>
      <c r="CZ127" s="102">
        <v>159.53005408895456</v>
      </c>
      <c r="DA127" s="119">
        <v>2710.2859041968377</v>
      </c>
      <c r="DB127" s="119">
        <v>9228.0408869211988</v>
      </c>
      <c r="DC127" s="119">
        <v>1489.9429336945018</v>
      </c>
      <c r="DD127" s="119">
        <v>8080.8518265550183</v>
      </c>
      <c r="DE127" s="119">
        <v>0</v>
      </c>
    </row>
    <row r="128" spans="1:109" ht="12" outlineLevel="3" x14ac:dyDescent="0.2">
      <c r="A128" s="121">
        <v>112</v>
      </c>
      <c r="B128" s="121" t="s">
        <v>139</v>
      </c>
      <c r="C128" s="121" t="s">
        <v>160</v>
      </c>
      <c r="D128" s="121" t="s">
        <v>162</v>
      </c>
      <c r="E128" s="104">
        <v>853.06899999999996</v>
      </c>
      <c r="F128" s="105">
        <v>22.088999999999999</v>
      </c>
      <c r="G128" s="106">
        <v>55.312967172135401</v>
      </c>
      <c r="H128" s="106">
        <v>83.442603229729698</v>
      </c>
      <c r="I128" s="106">
        <v>3.3</v>
      </c>
      <c r="J128" s="106">
        <v>61.616</v>
      </c>
      <c r="K128" s="106">
        <v>76.995999999999995</v>
      </c>
      <c r="L128" s="107">
        <v>35.9</v>
      </c>
      <c r="M128" s="108">
        <v>35.898129494993164</v>
      </c>
      <c r="N128" s="109">
        <v>8.5979977356936299E-2</v>
      </c>
      <c r="O128" s="110">
        <v>8.3000000000000001E-3</v>
      </c>
      <c r="P128" s="106">
        <v>13.28</v>
      </c>
      <c r="Q128" s="106">
        <v>20.121212121212121</v>
      </c>
      <c r="R128" s="105">
        <v>4.4445745454545449</v>
      </c>
      <c r="S128" s="118">
        <v>0</v>
      </c>
      <c r="T128" s="214">
        <v>4.4574444444444428</v>
      </c>
      <c r="U128" s="215">
        <v>5.3949999999999996</v>
      </c>
      <c r="V128" s="216">
        <v>9.8524444444444423</v>
      </c>
      <c r="W128" s="109">
        <v>0.18444444444444441</v>
      </c>
      <c r="X128" s="114">
        <v>0.80924999999999991</v>
      </c>
      <c r="Y128" s="114">
        <v>0.99369444444444432</v>
      </c>
      <c r="Z128" s="113">
        <v>2.5653493800334033</v>
      </c>
      <c r="AA128" s="114">
        <v>2.1745152559503875</v>
      </c>
      <c r="AB128" s="114">
        <v>4.7398646359837908</v>
      </c>
      <c r="AC128" s="113">
        <v>0.27983750727786849</v>
      </c>
      <c r="AD128" s="114">
        <v>0.30968320292997875</v>
      </c>
      <c r="AE128" s="114">
        <v>0.58952071020784724</v>
      </c>
      <c r="AF128" s="113">
        <v>1.4278131126887272</v>
      </c>
      <c r="AG128" s="114">
        <v>2.1015515411196333</v>
      </c>
      <c r="AH128" s="114">
        <v>3.5293646538083605</v>
      </c>
      <c r="AI128" s="217">
        <v>6.8611420070993599E-3</v>
      </c>
      <c r="AJ128" s="114">
        <v>1.2106797621641512E-2</v>
      </c>
      <c r="AK128" s="114">
        <v>1.8967939628740871E-2</v>
      </c>
      <c r="AL128" s="113">
        <v>0</v>
      </c>
      <c r="AM128" s="114">
        <v>0</v>
      </c>
      <c r="AN128" s="114">
        <v>0</v>
      </c>
      <c r="AO128" s="113">
        <v>0.18403053683344817</v>
      </c>
      <c r="AP128" s="114">
        <v>0.80743398035675373</v>
      </c>
      <c r="AQ128" s="114">
        <v>0.9914645171902019</v>
      </c>
      <c r="AR128" s="113">
        <v>2.4710658689442151</v>
      </c>
      <c r="AS128" s="114">
        <v>2.1139848797005336</v>
      </c>
      <c r="AT128" s="114">
        <v>4.5850507486447487</v>
      </c>
      <c r="AU128" s="113">
        <v>0.28182894335808212</v>
      </c>
      <c r="AV128" s="114">
        <v>0.31055308497837747</v>
      </c>
      <c r="AW128" s="114">
        <v>0.59238202833645959</v>
      </c>
      <c r="AX128" s="113">
        <v>1.5136579533015992</v>
      </c>
      <c r="AY128" s="114">
        <v>2.1509212573426928</v>
      </c>
      <c r="AZ128" s="114">
        <v>3.664579210644292</v>
      </c>
      <c r="BA128" s="111">
        <v>9.8524444444444423</v>
      </c>
      <c r="BB128" s="112">
        <v>0.99369444444444432</v>
      </c>
      <c r="BC128" s="112">
        <v>4.7398646359837908</v>
      </c>
      <c r="BD128" s="112">
        <v>0.58952071020784724</v>
      </c>
      <c r="BE128" s="112">
        <v>3.5293646538083605</v>
      </c>
      <c r="BF128" s="113">
        <v>1.8967939628740871E-2</v>
      </c>
      <c r="BG128" s="114">
        <v>0</v>
      </c>
      <c r="BH128" s="115">
        <v>0.9914645171902019</v>
      </c>
      <c r="BI128" s="115">
        <v>4.5850507486447487</v>
      </c>
      <c r="BJ128" s="115">
        <v>0.59238202833645959</v>
      </c>
      <c r="BK128" s="115">
        <v>3.664579210644292</v>
      </c>
      <c r="BL128" s="115">
        <v>0</v>
      </c>
      <c r="BM128" s="218">
        <v>98.460490333333297</v>
      </c>
      <c r="BN128" s="219">
        <v>119.17015499999998</v>
      </c>
      <c r="BO128" s="220">
        <v>217.63064533333326</v>
      </c>
      <c r="BP128" s="221">
        <v>4.0741933333333327</v>
      </c>
      <c r="BQ128" s="102">
        <v>17.875523249999997</v>
      </c>
      <c r="BR128" s="102">
        <v>21.949716583333331</v>
      </c>
      <c r="BS128" s="118">
        <v>56.666002455557845</v>
      </c>
      <c r="BT128" s="102">
        <v>48.032867488688105</v>
      </c>
      <c r="BU128" s="102">
        <v>104.69886994424594</v>
      </c>
      <c r="BV128" s="118">
        <v>6.1813306982608367</v>
      </c>
      <c r="BW128" s="102">
        <v>6.8405922695203003</v>
      </c>
      <c r="BX128" s="102">
        <v>13.021922967781137</v>
      </c>
      <c r="BY128" s="118">
        <v>31.538963846181293</v>
      </c>
      <c r="BZ128" s="102">
        <v>46.421171991791574</v>
      </c>
      <c r="CA128" s="102">
        <v>77.960135837972871</v>
      </c>
      <c r="CB128" s="222">
        <v>0.15155576579481775</v>
      </c>
      <c r="CC128" s="102">
        <v>0.26742705266443934</v>
      </c>
      <c r="CD128" s="102">
        <v>0.41898281845925711</v>
      </c>
      <c r="CE128" s="118">
        <v>0</v>
      </c>
      <c r="CF128" s="102">
        <v>0</v>
      </c>
      <c r="CG128" s="102">
        <v>0</v>
      </c>
      <c r="CH128" s="118">
        <v>4.0650505281140363</v>
      </c>
      <c r="CI128" s="102">
        <v>17.835409192100332</v>
      </c>
      <c r="CJ128" s="102">
        <v>21.900459720214368</v>
      </c>
      <c r="CK128" s="118">
        <v>54.583373979108764</v>
      </c>
      <c r="CL128" s="102">
        <v>46.695812007705086</v>
      </c>
      <c r="CM128" s="102">
        <v>101.27918598681384</v>
      </c>
      <c r="CN128" s="118">
        <v>6.2253195298366757</v>
      </c>
      <c r="CO128" s="102">
        <v>6.8598070940873797</v>
      </c>
      <c r="CP128" s="102">
        <v>13.085126623924054</v>
      </c>
      <c r="CQ128" s="118">
        <v>33.435190530479026</v>
      </c>
      <c r="CR128" s="102">
        <v>47.51169965344274</v>
      </c>
      <c r="CS128" s="102">
        <v>80.946890183921766</v>
      </c>
      <c r="CT128" s="116">
        <v>217.63064533333326</v>
      </c>
      <c r="CU128" s="117">
        <v>21.949716583333331</v>
      </c>
      <c r="CV128" s="117">
        <v>104.69886994424594</v>
      </c>
      <c r="CW128" s="117">
        <v>13.021922967781137</v>
      </c>
      <c r="CX128" s="117">
        <v>77.960135837972871</v>
      </c>
      <c r="CY128" s="118">
        <v>0.41898281845925711</v>
      </c>
      <c r="CZ128" s="102">
        <v>0</v>
      </c>
      <c r="DA128" s="119">
        <v>21.900459720214368</v>
      </c>
      <c r="DB128" s="119">
        <v>101.27918598681384</v>
      </c>
      <c r="DC128" s="119">
        <v>13.085126623924054</v>
      </c>
      <c r="DD128" s="119">
        <v>80.946890183921766</v>
      </c>
      <c r="DE128" s="119">
        <v>0</v>
      </c>
    </row>
    <row r="129" spans="1:109" ht="12" outlineLevel="3" x14ac:dyDescent="0.2">
      <c r="A129" s="121">
        <v>113</v>
      </c>
      <c r="B129" s="121" t="s">
        <v>139</v>
      </c>
      <c r="C129" s="121" t="s">
        <v>160</v>
      </c>
      <c r="D129" s="121" t="s">
        <v>163</v>
      </c>
      <c r="E129" s="104">
        <v>177392.25200000001</v>
      </c>
      <c r="F129" s="105">
        <v>5341.9372000000003</v>
      </c>
      <c r="G129" s="106">
        <v>69.837189322686598</v>
      </c>
      <c r="H129" s="106">
        <v>86.661739129422202</v>
      </c>
      <c r="I129" s="106">
        <v>3.72</v>
      </c>
      <c r="J129" s="106">
        <v>65.88</v>
      </c>
      <c r="K129" s="106">
        <v>36.597999999999999</v>
      </c>
      <c r="L129" s="107">
        <v>48.4</v>
      </c>
      <c r="M129" s="108">
        <v>44.75841840778547</v>
      </c>
      <c r="N129" s="109">
        <v>6.1494535245616211E-2</v>
      </c>
      <c r="O129" s="110">
        <v>3.32E-2</v>
      </c>
      <c r="P129" s="106">
        <v>53.12</v>
      </c>
      <c r="Q129" s="106">
        <v>80.484848484848484</v>
      </c>
      <c r="R129" s="105">
        <v>4299.4500615757579</v>
      </c>
      <c r="S129" s="118">
        <v>0</v>
      </c>
      <c r="T129" s="214">
        <v>4.4574444444444445</v>
      </c>
      <c r="U129" s="215">
        <v>21.58</v>
      </c>
      <c r="V129" s="216">
        <v>26.037444444444443</v>
      </c>
      <c r="W129" s="109">
        <v>0.18444444444444441</v>
      </c>
      <c r="X129" s="114">
        <v>3.2369999999999997</v>
      </c>
      <c r="Y129" s="114">
        <v>3.4214444444444441</v>
      </c>
      <c r="Z129" s="113">
        <v>2.537148646326532</v>
      </c>
      <c r="AA129" s="114">
        <v>8.5945003137155354</v>
      </c>
      <c r="AB129" s="114">
        <v>11.131648960042067</v>
      </c>
      <c r="AC129" s="113">
        <v>0.31305301088928084</v>
      </c>
      <c r="AD129" s="114">
        <v>1.3718178267099601</v>
      </c>
      <c r="AE129" s="114">
        <v>1.6848708375992409</v>
      </c>
      <c r="AF129" s="113">
        <v>1.4227983427841853</v>
      </c>
      <c r="AG129" s="114">
        <v>8.3766818595745036</v>
      </c>
      <c r="AH129" s="114">
        <v>9.7994802023586889</v>
      </c>
      <c r="AI129" s="217">
        <v>1.1777330079421208E-2</v>
      </c>
      <c r="AJ129" s="114">
        <v>8.3126541702408935E-2</v>
      </c>
      <c r="AK129" s="114">
        <v>9.4903871781830143E-2</v>
      </c>
      <c r="AL129" s="113">
        <v>0</v>
      </c>
      <c r="AM129" s="114">
        <v>0</v>
      </c>
      <c r="AN129" s="114">
        <v>0</v>
      </c>
      <c r="AO129" s="113">
        <v>0.18373396118203056</v>
      </c>
      <c r="AP129" s="114">
        <v>3.2245310187446377</v>
      </c>
      <c r="AQ129" s="114">
        <v>3.4082649799266682</v>
      </c>
      <c r="AR129" s="113">
        <v>2.4676728374122732</v>
      </c>
      <c r="AS129" s="114">
        <v>8.4041176126714205</v>
      </c>
      <c r="AT129" s="114">
        <v>10.871790450083694</v>
      </c>
      <c r="AU129" s="113">
        <v>0.31351569384032008</v>
      </c>
      <c r="AV129" s="114">
        <v>1.3698693222264</v>
      </c>
      <c r="AW129" s="114">
        <v>1.6833850160667201</v>
      </c>
      <c r="AX129" s="113">
        <v>1.4807446219304001</v>
      </c>
      <c r="AY129" s="114">
        <v>8.4983555046551285</v>
      </c>
      <c r="AZ129" s="114">
        <v>9.9791001265855286</v>
      </c>
      <c r="BA129" s="111">
        <v>26.037444444444443</v>
      </c>
      <c r="BB129" s="112">
        <v>3.4214444444444441</v>
      </c>
      <c r="BC129" s="112">
        <v>11.131648960042067</v>
      </c>
      <c r="BD129" s="112">
        <v>1.6848708375992409</v>
      </c>
      <c r="BE129" s="112">
        <v>9.7994802023586889</v>
      </c>
      <c r="BF129" s="113">
        <v>9.4903871781830143E-2</v>
      </c>
      <c r="BG129" s="114">
        <v>0</v>
      </c>
      <c r="BH129" s="115">
        <v>3.4082649799266682</v>
      </c>
      <c r="BI129" s="115">
        <v>10.871790450083694</v>
      </c>
      <c r="BJ129" s="115">
        <v>1.6833850160667201</v>
      </c>
      <c r="BK129" s="115">
        <v>9.9791001265855286</v>
      </c>
      <c r="BL129" s="115">
        <v>0</v>
      </c>
      <c r="BM129" s="218">
        <v>23811.388294711112</v>
      </c>
      <c r="BN129" s="219">
        <v>115279.004776</v>
      </c>
      <c r="BO129" s="220">
        <v>139090.39307071111</v>
      </c>
      <c r="BP129" s="221">
        <v>985.29063911111098</v>
      </c>
      <c r="BQ129" s="102">
        <v>17291.8507164</v>
      </c>
      <c r="BR129" s="102">
        <v>18277.14135551111</v>
      </c>
      <c r="BS129" s="118">
        <v>13553.288735741346</v>
      </c>
      <c r="BT129" s="102">
        <v>45911.280941248689</v>
      </c>
      <c r="BU129" s="102">
        <v>59464.569676990039</v>
      </c>
      <c r="BV129" s="118">
        <v>1672.3095244414544</v>
      </c>
      <c r="BW129" s="102">
        <v>7328.1646801250899</v>
      </c>
      <c r="BX129" s="102">
        <v>9000.4742045665444</v>
      </c>
      <c r="BY129" s="118">
        <v>7600.4993954171914</v>
      </c>
      <c r="BZ129" s="102">
        <v>44747.708438226218</v>
      </c>
      <c r="CA129" s="102">
        <v>52348.207833643413</v>
      </c>
      <c r="CB129" s="222">
        <v>62.913757667939109</v>
      </c>
      <c r="CC129" s="102">
        <v>444.05676542744965</v>
      </c>
      <c r="CD129" s="102">
        <v>506.97052309538873</v>
      </c>
      <c r="CE129" s="118">
        <v>0</v>
      </c>
      <c r="CF129" s="102">
        <v>0</v>
      </c>
      <c r="CG129" s="102">
        <v>0</v>
      </c>
      <c r="CH129" s="118">
        <v>981.49528214164502</v>
      </c>
      <c r="CI129" s="102">
        <v>17225.242201585879</v>
      </c>
      <c r="CJ129" s="102">
        <v>18206.737483727524</v>
      </c>
      <c r="CK129" s="118">
        <v>13182.153327602175</v>
      </c>
      <c r="CL129" s="102">
        <v>44894.268508304653</v>
      </c>
      <c r="CM129" s="102">
        <v>58076.421835906833</v>
      </c>
      <c r="CN129" s="118">
        <v>1674.7811477094167</v>
      </c>
      <c r="CO129" s="102">
        <v>7317.7558915399932</v>
      </c>
      <c r="CP129" s="102">
        <v>8992.5370392494096</v>
      </c>
      <c r="CQ129" s="118">
        <v>7910.0447795899408</v>
      </c>
      <c r="CR129" s="102">
        <v>45397.681409142009</v>
      </c>
      <c r="CS129" s="102">
        <v>53307.726188731947</v>
      </c>
      <c r="CT129" s="116">
        <v>139090.39307071111</v>
      </c>
      <c r="CU129" s="117">
        <v>18277.14135551111</v>
      </c>
      <c r="CV129" s="117">
        <v>59464.569676990039</v>
      </c>
      <c r="CW129" s="117">
        <v>9000.4742045665444</v>
      </c>
      <c r="CX129" s="117">
        <v>52348.207833643413</v>
      </c>
      <c r="CY129" s="118">
        <v>506.97052309538873</v>
      </c>
      <c r="CZ129" s="102">
        <v>0</v>
      </c>
      <c r="DA129" s="119">
        <v>18206.737483727524</v>
      </c>
      <c r="DB129" s="119">
        <v>58076.421835906833</v>
      </c>
      <c r="DC129" s="119">
        <v>8992.5370392494096</v>
      </c>
      <c r="DD129" s="119">
        <v>53307.726188731947</v>
      </c>
      <c r="DE129" s="119">
        <v>0</v>
      </c>
    </row>
    <row r="130" spans="1:109" ht="12" outlineLevel="3" x14ac:dyDescent="0.2">
      <c r="A130" s="121">
        <v>114</v>
      </c>
      <c r="B130" s="121" t="s">
        <v>139</v>
      </c>
      <c r="C130" s="121" t="s">
        <v>160</v>
      </c>
      <c r="D130" s="121" t="s">
        <v>164</v>
      </c>
      <c r="E130" s="104">
        <v>10033.629999999999</v>
      </c>
      <c r="F130" s="105">
        <v>447.22179999999997</v>
      </c>
      <c r="G130" s="106">
        <v>79.472105927715504</v>
      </c>
      <c r="H130" s="106">
        <v>131.243048502313</v>
      </c>
      <c r="I130" s="106">
        <v>6.6097999999999999</v>
      </c>
      <c r="J130" s="106">
        <v>54.881999999999998</v>
      </c>
      <c r="K130" s="106">
        <v>37.259</v>
      </c>
      <c r="L130" s="107">
        <v>41.9</v>
      </c>
      <c r="M130" s="108">
        <v>36.66099628210906</v>
      </c>
      <c r="N130" s="109">
        <v>4.0934525749207973E-2</v>
      </c>
      <c r="O130" s="110">
        <v>8.3000000000000001E-3</v>
      </c>
      <c r="P130" s="106">
        <v>13.28</v>
      </c>
      <c r="Q130" s="106">
        <v>20.121212121212121</v>
      </c>
      <c r="R130" s="105">
        <v>89.986447030303026</v>
      </c>
      <c r="S130" s="118">
        <v>1</v>
      </c>
      <c r="T130" s="214">
        <v>4.4574444444444454</v>
      </c>
      <c r="U130" s="215">
        <v>5.3949999999999987</v>
      </c>
      <c r="V130" s="216">
        <v>9.8524444444444441</v>
      </c>
      <c r="W130" s="109">
        <v>0.18444444444444441</v>
      </c>
      <c r="X130" s="114">
        <v>0.80924999999999991</v>
      </c>
      <c r="Y130" s="114">
        <v>0.99369444444444432</v>
      </c>
      <c r="Z130" s="113">
        <v>2.5021675369408976</v>
      </c>
      <c r="AA130" s="114">
        <v>2.1282656434717677</v>
      </c>
      <c r="AB130" s="114">
        <v>4.6304331804126653</v>
      </c>
      <c r="AC130" s="113">
        <v>0.41748288401600597</v>
      </c>
      <c r="AD130" s="114">
        <v>0.46553326136297268</v>
      </c>
      <c r="AE130" s="114">
        <v>0.88301614537897866</v>
      </c>
      <c r="AF130" s="113">
        <v>1.3533495790430967</v>
      </c>
      <c r="AG130" s="114">
        <v>1.9919510951652586</v>
      </c>
      <c r="AH130" s="114">
        <v>3.3453006742083553</v>
      </c>
      <c r="AI130" s="217">
        <v>3.9305265193112116E-2</v>
      </c>
      <c r="AJ130" s="114">
        <v>6.9355930931844306E-2</v>
      </c>
      <c r="AK130" s="114">
        <v>0.10866119612495642</v>
      </c>
      <c r="AL130" s="113">
        <v>1.5458124064181056E-2</v>
      </c>
      <c r="AM130" s="114">
        <v>2.7276564085340387E-2</v>
      </c>
      <c r="AN130" s="114">
        <v>4.2734688149521444E-2</v>
      </c>
      <c r="AO130" s="113">
        <v>0.18114076940112178</v>
      </c>
      <c r="AP130" s="114">
        <v>0.79475512574742224</v>
      </c>
      <c r="AQ130" s="114">
        <v>0.97589589514854402</v>
      </c>
      <c r="AR130" s="113">
        <v>2.4381617961626314</v>
      </c>
      <c r="AS130" s="114">
        <v>2.064751502271847</v>
      </c>
      <c r="AT130" s="114">
        <v>4.5029132984344784</v>
      </c>
      <c r="AU130" s="113">
        <v>0.41432490455374826</v>
      </c>
      <c r="AV130" s="114">
        <v>0.45856487289416159</v>
      </c>
      <c r="AW130" s="114">
        <v>0.87288977744790985</v>
      </c>
      <c r="AX130" s="113">
        <v>1.3690535850696492</v>
      </c>
      <c r="AY130" s="114">
        <v>1.9802960040693831</v>
      </c>
      <c r="AZ130" s="114">
        <v>3.3493495891390324</v>
      </c>
      <c r="BA130" s="111">
        <v>9.8524444444444441</v>
      </c>
      <c r="BB130" s="112">
        <v>0.99369444444444432</v>
      </c>
      <c r="BC130" s="112">
        <v>4.6304331804126653</v>
      </c>
      <c r="BD130" s="112">
        <v>0.88301614537897866</v>
      </c>
      <c r="BE130" s="112">
        <v>3.3453006742083553</v>
      </c>
      <c r="BF130" s="113">
        <v>0.10866119612495642</v>
      </c>
      <c r="BG130" s="114">
        <v>4.2734688149521444E-2</v>
      </c>
      <c r="BH130" s="115">
        <v>0.97589589514854402</v>
      </c>
      <c r="BI130" s="115">
        <v>4.5029132984344784</v>
      </c>
      <c r="BJ130" s="115">
        <v>0.87288977744790985</v>
      </c>
      <c r="BK130" s="115">
        <v>3.3493495891390324</v>
      </c>
      <c r="BL130" s="115">
        <v>0</v>
      </c>
      <c r="BM130" s="218">
        <v>1993.4663278444448</v>
      </c>
      <c r="BN130" s="219">
        <v>2412.7616109999994</v>
      </c>
      <c r="BO130" s="220">
        <v>4406.227938844444</v>
      </c>
      <c r="BP130" s="221">
        <v>82.487576444444429</v>
      </c>
      <c r="BQ130" s="102">
        <v>361.91424164999995</v>
      </c>
      <c r="BR130" s="102">
        <v>444.40181809444437</v>
      </c>
      <c r="BS130" s="118">
        <v>1119.0238697722746</v>
      </c>
      <c r="BT130" s="102">
        <v>951.80679195160212</v>
      </c>
      <c r="BU130" s="102">
        <v>2070.8306617238768</v>
      </c>
      <c r="BV130" s="118">
        <v>186.7074468588294</v>
      </c>
      <c r="BW130" s="102">
        <v>208.19662310661909</v>
      </c>
      <c r="BX130" s="102">
        <v>394.90406996544851</v>
      </c>
      <c r="BY130" s="118">
        <v>605.24743476889591</v>
      </c>
      <c r="BZ130" s="102">
        <v>890.84395429177823</v>
      </c>
      <c r="CA130" s="102">
        <v>1496.0913890606741</v>
      </c>
      <c r="CB130" s="222">
        <v>17.578171449140946</v>
      </c>
      <c r="CC130" s="102">
        <v>31.017484272015086</v>
      </c>
      <c r="CD130" s="102">
        <v>48.595655721156035</v>
      </c>
      <c r="CE130" s="118">
        <v>6.9132100686063671</v>
      </c>
      <c r="CF130" s="102">
        <v>12.198674088061281</v>
      </c>
      <c r="CG130" s="102">
        <v>19.111884156667649</v>
      </c>
      <c r="CH130" s="118">
        <v>81.010100944954601</v>
      </c>
      <c r="CI130" s="102">
        <v>355.4318178959885</v>
      </c>
      <c r="CJ130" s="102">
        <v>436.44191884094312</v>
      </c>
      <c r="CK130" s="118">
        <v>1090.399107171085</v>
      </c>
      <c r="CL130" s="102">
        <v>923.40188339871941</v>
      </c>
      <c r="CM130" s="102">
        <v>2013.8009905698045</v>
      </c>
      <c r="CN130" s="118">
        <v>185.29512959935548</v>
      </c>
      <c r="CO130" s="102">
        <v>205.08020787249814</v>
      </c>
      <c r="CP130" s="102">
        <v>390.37533747185364</v>
      </c>
      <c r="CQ130" s="118">
        <v>612.27060861130167</v>
      </c>
      <c r="CR130" s="102">
        <v>885.63154347271677</v>
      </c>
      <c r="CS130" s="102">
        <v>1497.9021520840183</v>
      </c>
      <c r="CT130" s="116">
        <v>4406.227938844444</v>
      </c>
      <c r="CU130" s="117">
        <v>444.40181809444437</v>
      </c>
      <c r="CV130" s="117">
        <v>2070.8306617238768</v>
      </c>
      <c r="CW130" s="117">
        <v>394.90406996544851</v>
      </c>
      <c r="CX130" s="117">
        <v>1496.0913890606741</v>
      </c>
      <c r="CY130" s="118">
        <v>48.595655721156035</v>
      </c>
      <c r="CZ130" s="102">
        <v>19.111884156667649</v>
      </c>
      <c r="DA130" s="119">
        <v>436.44191884094312</v>
      </c>
      <c r="DB130" s="119">
        <v>2013.8009905698045</v>
      </c>
      <c r="DC130" s="119">
        <v>390.37533747185364</v>
      </c>
      <c r="DD130" s="119">
        <v>1497.9021520840183</v>
      </c>
      <c r="DE130" s="119">
        <v>0</v>
      </c>
    </row>
    <row r="131" spans="1:109" ht="12" outlineLevel="3" x14ac:dyDescent="0.2">
      <c r="A131" s="121">
        <v>115</v>
      </c>
      <c r="B131" s="121" t="s">
        <v>139</v>
      </c>
      <c r="C131" s="121" t="s">
        <v>160</v>
      </c>
      <c r="D131" s="121" t="s">
        <v>165</v>
      </c>
      <c r="E131" s="104">
        <v>37712.42</v>
      </c>
      <c r="F131" s="105">
        <v>1286.7134000000001</v>
      </c>
      <c r="G131" s="106">
        <v>53.320136717860301</v>
      </c>
      <c r="H131" s="106">
        <v>81.530749930792098</v>
      </c>
      <c r="I131" s="106">
        <v>4.4568000000000003</v>
      </c>
      <c r="J131" s="106">
        <v>63.082000000000001</v>
      </c>
      <c r="K131" s="106">
        <v>33.08</v>
      </c>
      <c r="L131" s="107">
        <v>31.4</v>
      </c>
      <c r="M131" s="108">
        <v>25.000067774150001</v>
      </c>
      <c r="N131" s="109">
        <v>0.10382937329958009</v>
      </c>
      <c r="O131" s="110">
        <v>3.0200000000000001E-2</v>
      </c>
      <c r="P131" s="106">
        <v>48.32</v>
      </c>
      <c r="Q131" s="106">
        <v>73.212121212121218</v>
      </c>
      <c r="R131" s="105">
        <v>942.0301740606061</v>
      </c>
      <c r="S131" s="118">
        <v>0</v>
      </c>
      <c r="T131" s="214">
        <v>4.4574444444444445</v>
      </c>
      <c r="U131" s="215">
        <v>19.63</v>
      </c>
      <c r="V131" s="216">
        <v>24.087444444444444</v>
      </c>
      <c r="W131" s="109">
        <v>0.18444444444444485</v>
      </c>
      <c r="X131" s="114">
        <v>2.9444999999999997</v>
      </c>
      <c r="Y131" s="114">
        <v>3.1289444444444445</v>
      </c>
      <c r="Z131" s="113">
        <v>2.5735977337000513</v>
      </c>
      <c r="AA131" s="114">
        <v>7.9386222366100405</v>
      </c>
      <c r="AB131" s="114">
        <v>10.512219970310092</v>
      </c>
      <c r="AC131" s="113">
        <v>0.26861086854213712</v>
      </c>
      <c r="AD131" s="114">
        <v>1.0843184273750752</v>
      </c>
      <c r="AE131" s="114">
        <v>1.3529292959172123</v>
      </c>
      <c r="AF131" s="113">
        <v>1.4307913977578126</v>
      </c>
      <c r="AG131" s="114">
        <v>7.6625593360148843</v>
      </c>
      <c r="AH131" s="114">
        <v>9.0933507337726969</v>
      </c>
      <c r="AI131" s="217">
        <v>4.0234442915266622E-2</v>
      </c>
      <c r="AJ131" s="114">
        <v>0.2583210026470964</v>
      </c>
      <c r="AK131" s="114">
        <v>0.29855544556236302</v>
      </c>
      <c r="AL131" s="113">
        <v>0</v>
      </c>
      <c r="AM131" s="114">
        <v>0</v>
      </c>
      <c r="AN131" s="114">
        <v>0</v>
      </c>
      <c r="AO131" s="113">
        <v>0.18201724761196436</v>
      </c>
      <c r="AP131" s="114">
        <v>2.9057518496029351</v>
      </c>
      <c r="AQ131" s="114">
        <v>3.0877690972148994</v>
      </c>
      <c r="AR131" s="113">
        <v>2.4467598138697211</v>
      </c>
      <c r="AS131" s="114">
        <v>7.591543654351784</v>
      </c>
      <c r="AT131" s="114">
        <v>10.038303468221505</v>
      </c>
      <c r="AU131" s="113">
        <v>0.26915884722456362</v>
      </c>
      <c r="AV131" s="114">
        <v>1.0771208984108618</v>
      </c>
      <c r="AW131" s="114">
        <v>1.3462797456354254</v>
      </c>
      <c r="AX131" s="113">
        <v>1.5192740928229274</v>
      </c>
      <c r="AY131" s="114">
        <v>7.7972625949873215</v>
      </c>
      <c r="AZ131" s="114">
        <v>9.3165366878102489</v>
      </c>
      <c r="BA131" s="111">
        <v>24.087444444444444</v>
      </c>
      <c r="BB131" s="112">
        <v>3.1289444444444445</v>
      </c>
      <c r="BC131" s="112">
        <v>10.512219970310092</v>
      </c>
      <c r="BD131" s="112">
        <v>1.3529292959172123</v>
      </c>
      <c r="BE131" s="112">
        <v>9.0933507337726969</v>
      </c>
      <c r="BF131" s="113">
        <v>0.29855544556236302</v>
      </c>
      <c r="BG131" s="114">
        <v>0</v>
      </c>
      <c r="BH131" s="115">
        <v>3.0877690972148994</v>
      </c>
      <c r="BI131" s="115">
        <v>10.038303468221505</v>
      </c>
      <c r="BJ131" s="115">
        <v>1.3462797456354254</v>
      </c>
      <c r="BK131" s="115">
        <v>9.3165366878102489</v>
      </c>
      <c r="BL131" s="115">
        <v>0</v>
      </c>
      <c r="BM131" s="218">
        <v>5735.453496422223</v>
      </c>
      <c r="BN131" s="219">
        <v>25258.184042000001</v>
      </c>
      <c r="BO131" s="220">
        <v>30993.637538422223</v>
      </c>
      <c r="BP131" s="221">
        <v>237.32713822222277</v>
      </c>
      <c r="BQ131" s="102">
        <v>3788.7276062999999</v>
      </c>
      <c r="BR131" s="102">
        <v>4026.0547445222228</v>
      </c>
      <c r="BS131" s="118">
        <v>3311.4826901614879</v>
      </c>
      <c r="BT131" s="102">
        <v>10214.731609384111</v>
      </c>
      <c r="BU131" s="102">
        <v>13526.214299545598</v>
      </c>
      <c r="BV131" s="118">
        <v>345.62520393880629</v>
      </c>
      <c r="BW131" s="102">
        <v>1395.2070503704363</v>
      </c>
      <c r="BX131" s="102">
        <v>1740.8322543092424</v>
      </c>
      <c r="BY131" s="118">
        <v>1841.0184640997077</v>
      </c>
      <c r="BZ131" s="102">
        <v>9859.5177759454546</v>
      </c>
      <c r="CA131" s="102">
        <v>11700.536240045163</v>
      </c>
      <c r="CB131" s="222">
        <v>51.770196840608634</v>
      </c>
      <c r="CC131" s="102">
        <v>332.38509560745445</v>
      </c>
      <c r="CD131" s="102">
        <v>384.15529244806305</v>
      </c>
      <c r="CE131" s="118">
        <v>0</v>
      </c>
      <c r="CF131" s="102">
        <v>0</v>
      </c>
      <c r="CG131" s="102">
        <v>0</v>
      </c>
      <c r="CH131" s="118">
        <v>234.20403153343256</v>
      </c>
      <c r="CI131" s="102">
        <v>3738.8698419588814</v>
      </c>
      <c r="CJ131" s="102">
        <v>3973.0738734923143</v>
      </c>
      <c r="CK131" s="118">
        <v>3148.2786390876763</v>
      </c>
      <c r="CL131" s="102">
        <v>9768.1409467394096</v>
      </c>
      <c r="CM131" s="102">
        <v>12916.419585827085</v>
      </c>
      <c r="CN131" s="118">
        <v>346.33029545239884</v>
      </c>
      <c r="CO131" s="102">
        <v>1385.9458934052946</v>
      </c>
      <c r="CP131" s="102">
        <v>1732.2761888576936</v>
      </c>
      <c r="CQ131" s="118">
        <v>1954.8703335081045</v>
      </c>
      <c r="CR131" s="102">
        <v>10032.84226428896</v>
      </c>
      <c r="CS131" s="102">
        <v>11987.712597797065</v>
      </c>
      <c r="CT131" s="116">
        <v>30993.637538422223</v>
      </c>
      <c r="CU131" s="117">
        <v>4026.0547445222228</v>
      </c>
      <c r="CV131" s="117">
        <v>13526.214299545598</v>
      </c>
      <c r="CW131" s="117">
        <v>1740.8322543092424</v>
      </c>
      <c r="CX131" s="117">
        <v>11700.536240045163</v>
      </c>
      <c r="CY131" s="118">
        <v>384.15529244806305</v>
      </c>
      <c r="CZ131" s="102">
        <v>0</v>
      </c>
      <c r="DA131" s="119">
        <v>3973.0738734923143</v>
      </c>
      <c r="DB131" s="119">
        <v>12916.419585827085</v>
      </c>
      <c r="DC131" s="119">
        <v>1732.2761888576936</v>
      </c>
      <c r="DD131" s="119">
        <v>11987.712597797065</v>
      </c>
      <c r="DE131" s="119">
        <v>0</v>
      </c>
    </row>
    <row r="132" spans="1:109" ht="12" outlineLevel="3" x14ac:dyDescent="0.2">
      <c r="A132" s="121">
        <v>116</v>
      </c>
      <c r="B132" s="121" t="s">
        <v>139</v>
      </c>
      <c r="C132" s="121" t="s">
        <v>160</v>
      </c>
      <c r="D132" s="121" t="s">
        <v>166</v>
      </c>
      <c r="E132" s="104">
        <v>24882.792000000001</v>
      </c>
      <c r="F132" s="105">
        <v>836.28279999999995</v>
      </c>
      <c r="G132" s="106">
        <v>53.5547305896011</v>
      </c>
      <c r="H132" s="106">
        <v>72.820056268956805</v>
      </c>
      <c r="I132" s="106">
        <v>4.3499999999999996</v>
      </c>
      <c r="J132" s="106">
        <v>63.512</v>
      </c>
      <c r="K132" s="106">
        <v>31.731999999999999</v>
      </c>
      <c r="L132" s="107">
        <v>24.4</v>
      </c>
      <c r="M132" s="108">
        <v>29.852781631039246</v>
      </c>
      <c r="N132" s="109">
        <v>9.837075370448356E-2</v>
      </c>
      <c r="O132" s="110">
        <v>2.4399999999999998E-2</v>
      </c>
      <c r="P132" s="106">
        <v>39.04</v>
      </c>
      <c r="Q132" s="106">
        <v>59.151515151515149</v>
      </c>
      <c r="R132" s="105">
        <v>494.67394715151516</v>
      </c>
      <c r="S132" s="118">
        <v>0</v>
      </c>
      <c r="T132" s="214">
        <v>4.4574444444444445</v>
      </c>
      <c r="U132" s="215">
        <v>15.86</v>
      </c>
      <c r="V132" s="216">
        <v>20.317444444444444</v>
      </c>
      <c r="W132" s="109">
        <v>0.18444444444444441</v>
      </c>
      <c r="X132" s="114">
        <v>2.379</v>
      </c>
      <c r="Y132" s="114">
        <v>2.5634444444444444</v>
      </c>
      <c r="Z132" s="113">
        <v>2.5883689404645942</v>
      </c>
      <c r="AA132" s="114">
        <v>6.4478711344512725</v>
      </c>
      <c r="AB132" s="114">
        <v>9.0362400749158667</v>
      </c>
      <c r="AC132" s="113">
        <v>0.24027014319118589</v>
      </c>
      <c r="AD132" s="114">
        <v>0.7834724548296309</v>
      </c>
      <c r="AE132" s="114">
        <v>1.0237425980208168</v>
      </c>
      <c r="AF132" s="113">
        <v>1.4443609163442188</v>
      </c>
      <c r="AG132" s="114">
        <v>6.2496564107190968</v>
      </c>
      <c r="AH132" s="114">
        <v>7.6940173270633156</v>
      </c>
      <c r="AI132" s="217">
        <v>3.532462778740586E-2</v>
      </c>
      <c r="AJ132" s="114">
        <v>0.18324081005830262</v>
      </c>
      <c r="AK132" s="114">
        <v>0.21856543784570848</v>
      </c>
      <c r="AL132" s="113">
        <v>0</v>
      </c>
      <c r="AM132" s="114">
        <v>0</v>
      </c>
      <c r="AN132" s="114">
        <v>0</v>
      </c>
      <c r="AO132" s="113">
        <v>0.18231343880694428</v>
      </c>
      <c r="AP132" s="114">
        <v>2.3515138784912546</v>
      </c>
      <c r="AQ132" s="114">
        <v>2.5338273172981989</v>
      </c>
      <c r="AR132" s="113">
        <v>2.4685611200739936</v>
      </c>
      <c r="AS132" s="114">
        <v>6.186252280384605</v>
      </c>
      <c r="AT132" s="114">
        <v>8.6548134004585986</v>
      </c>
      <c r="AU132" s="113">
        <v>0.24087510269951562</v>
      </c>
      <c r="AV132" s="114">
        <v>0.77923880536513479</v>
      </c>
      <c r="AW132" s="114">
        <v>1.0201139080646504</v>
      </c>
      <c r="AX132" s="113">
        <v>1.5303701550765849</v>
      </c>
      <c r="AY132" s="114">
        <v>6.3597542257007005</v>
      </c>
      <c r="AZ132" s="114">
        <v>7.8901243807772854</v>
      </c>
      <c r="BA132" s="111">
        <v>20.317444444444444</v>
      </c>
      <c r="BB132" s="112">
        <v>2.5634444444444444</v>
      </c>
      <c r="BC132" s="112">
        <v>9.0362400749158667</v>
      </c>
      <c r="BD132" s="112">
        <v>1.0237425980208168</v>
      </c>
      <c r="BE132" s="112">
        <v>7.6940173270633156</v>
      </c>
      <c r="BF132" s="113">
        <v>0.21856543784570848</v>
      </c>
      <c r="BG132" s="114">
        <v>0</v>
      </c>
      <c r="BH132" s="115">
        <v>2.5338273172981989</v>
      </c>
      <c r="BI132" s="115">
        <v>8.6548134004585986</v>
      </c>
      <c r="BJ132" s="115">
        <v>1.0201139080646504</v>
      </c>
      <c r="BK132" s="115">
        <v>7.8901243807772854</v>
      </c>
      <c r="BL132" s="115">
        <v>0</v>
      </c>
      <c r="BM132" s="218">
        <v>3727.6841208444444</v>
      </c>
      <c r="BN132" s="219">
        <v>13263.445207999999</v>
      </c>
      <c r="BO132" s="220">
        <v>16991.129328844443</v>
      </c>
      <c r="BP132" s="221">
        <v>154.24771644444442</v>
      </c>
      <c r="BQ132" s="102">
        <v>1989.5167812</v>
      </c>
      <c r="BR132" s="102">
        <v>2143.7644976444444</v>
      </c>
      <c r="BS132" s="118">
        <v>2164.6084249647638</v>
      </c>
      <c r="BT132" s="102">
        <v>5392.243726358086</v>
      </c>
      <c r="BU132" s="102">
        <v>7556.8521513228507</v>
      </c>
      <c r="BV132" s="118">
        <v>200.93378810432586</v>
      </c>
      <c r="BW132" s="102">
        <v>655.20453824779725</v>
      </c>
      <c r="BX132" s="102">
        <v>856.13832635212304</v>
      </c>
      <c r="BY132" s="118">
        <v>1207.8941913309091</v>
      </c>
      <c r="BZ132" s="102">
        <v>5226.480162194116</v>
      </c>
      <c r="CA132" s="102">
        <v>6434.3743535250251</v>
      </c>
      <c r="CB132" s="222">
        <v>29.541378635009576</v>
      </c>
      <c r="CC132" s="102">
        <v>153.24113770982547</v>
      </c>
      <c r="CD132" s="102">
        <v>182.78251634483505</v>
      </c>
      <c r="CE132" s="118">
        <v>0</v>
      </c>
      <c r="CF132" s="102">
        <v>0</v>
      </c>
      <c r="CG132" s="102">
        <v>0</v>
      </c>
      <c r="CH132" s="118">
        <v>152.4655930831</v>
      </c>
      <c r="CI132" s="102">
        <v>1966.5306105435261</v>
      </c>
      <c r="CJ132" s="102">
        <v>2118.9962036266261</v>
      </c>
      <c r="CK132" s="118">
        <v>2064.4152054666156</v>
      </c>
      <c r="CL132" s="102">
        <v>5173.4563785464225</v>
      </c>
      <c r="CM132" s="102">
        <v>7237.871584013038</v>
      </c>
      <c r="CN132" s="118">
        <v>201.43970533583848</v>
      </c>
      <c r="CO132" s="102">
        <v>651.66401001940994</v>
      </c>
      <c r="CP132" s="102">
        <v>853.10371535524837</v>
      </c>
      <c r="CQ132" s="118">
        <v>1279.8222383238806</v>
      </c>
      <c r="CR132" s="102">
        <v>5318.5530711808133</v>
      </c>
      <c r="CS132" s="102">
        <v>6598.3753095046941</v>
      </c>
      <c r="CT132" s="116">
        <v>16991.129328844443</v>
      </c>
      <c r="CU132" s="117">
        <v>2143.7644976444444</v>
      </c>
      <c r="CV132" s="117">
        <v>7556.8521513228507</v>
      </c>
      <c r="CW132" s="117">
        <v>856.13832635212304</v>
      </c>
      <c r="CX132" s="117">
        <v>6434.3743535250251</v>
      </c>
      <c r="CY132" s="118">
        <v>182.78251634483505</v>
      </c>
      <c r="CZ132" s="102">
        <v>0</v>
      </c>
      <c r="DA132" s="119">
        <v>2118.9962036266261</v>
      </c>
      <c r="DB132" s="119">
        <v>7237.871584013038</v>
      </c>
      <c r="DC132" s="119">
        <v>853.10371535524837</v>
      </c>
      <c r="DD132" s="119">
        <v>6598.3753095046941</v>
      </c>
      <c r="DE132" s="119">
        <v>0</v>
      </c>
    </row>
    <row r="133" spans="1:109" ht="12" outlineLevel="2" x14ac:dyDescent="0.2">
      <c r="A133" s="121"/>
      <c r="B133" s="121"/>
      <c r="C133" s="185" t="s">
        <v>167</v>
      </c>
      <c r="D133" s="121"/>
      <c r="E133" s="104">
        <v>280600.96600000001</v>
      </c>
      <c r="F133" s="105">
        <v>9011.409599999999</v>
      </c>
      <c r="G133" s="106">
        <v>66.563106528682368</v>
      </c>
      <c r="H133" s="106">
        <v>88.281815605487736</v>
      </c>
      <c r="I133" s="106">
        <v>4.1951619176360602</v>
      </c>
      <c r="J133" s="106">
        <v>63.980803902244105</v>
      </c>
      <c r="K133" s="106">
        <v>34.352401535271468</v>
      </c>
      <c r="L133" s="107">
        <v>42.077261257772598</v>
      </c>
      <c r="M133" s="108">
        <v>38.141917265430919</v>
      </c>
      <c r="N133" s="109">
        <v>6.9491944184069496E-2</v>
      </c>
      <c r="O133" s="110">
        <v>2.9606297713955874E-2</v>
      </c>
      <c r="P133" s="106">
        <v>47.370076342329398</v>
      </c>
      <c r="Q133" s="106">
        <v>71.772842942923333</v>
      </c>
      <c r="R133" s="105">
        <v>6467.7448591515149</v>
      </c>
      <c r="S133" s="118">
        <v>0</v>
      </c>
      <c r="T133" s="214">
        <v>4.4574444444444445</v>
      </c>
      <c r="U133" s="215">
        <v>19.24409351407132</v>
      </c>
      <c r="V133" s="216">
        <v>23.701537958515765</v>
      </c>
      <c r="W133" s="109">
        <v>0.18444444444444397</v>
      </c>
      <c r="X133" s="114">
        <v>2.8866140271106979</v>
      </c>
      <c r="Y133" s="114">
        <v>3.0710584715551419</v>
      </c>
      <c r="Z133" s="113">
        <v>2.5457161367963783</v>
      </c>
      <c r="AA133" s="114">
        <v>7.6946793966849194</v>
      </c>
      <c r="AB133" s="114">
        <v>10.240395533481298</v>
      </c>
      <c r="AC133" s="113">
        <v>0.30700927555384827</v>
      </c>
      <c r="AD133" s="114">
        <v>1.1927851412954247</v>
      </c>
      <c r="AE133" s="114">
        <v>1.4997944168492729</v>
      </c>
      <c r="AF133" s="113">
        <v>1.4202745876497715</v>
      </c>
      <c r="AG133" s="114">
        <v>7.4700149489802765</v>
      </c>
      <c r="AH133" s="114">
        <v>8.8902895366300481</v>
      </c>
      <c r="AI133" s="217">
        <v>2.1856899993345252E-2</v>
      </c>
      <c r="AJ133" s="114">
        <v>0.12679015928017501</v>
      </c>
      <c r="AK133" s="114">
        <v>0.14864705927352026</v>
      </c>
      <c r="AL133" s="113">
        <v>3.6283465640714989E-3</v>
      </c>
      <c r="AM133" s="114">
        <v>1.6195626174402428E-2</v>
      </c>
      <c r="AN133" s="114">
        <v>1.9823972738473927E-2</v>
      </c>
      <c r="AO133" s="113">
        <v>0.18290701270096577</v>
      </c>
      <c r="AP133" s="114">
        <v>2.8651661592925106</v>
      </c>
      <c r="AQ133" s="114">
        <v>3.0480731719934764</v>
      </c>
      <c r="AR133" s="113">
        <v>2.4620084626683862</v>
      </c>
      <c r="AS133" s="114">
        <v>7.4780384384540266</v>
      </c>
      <c r="AT133" s="114">
        <v>9.9400469011224128</v>
      </c>
      <c r="AU133" s="113">
        <v>0.30698601830170524</v>
      </c>
      <c r="AV133" s="114">
        <v>1.1879321952985991</v>
      </c>
      <c r="AW133" s="114">
        <v>1.4949182136003043</v>
      </c>
      <c r="AX133" s="113">
        <v>1.4800577042159668</v>
      </c>
      <c r="AY133" s="114">
        <v>7.5699709355716047</v>
      </c>
      <c r="AZ133" s="114">
        <v>9.0500286397875715</v>
      </c>
      <c r="BA133" s="111">
        <v>23.701537958515765</v>
      </c>
      <c r="BB133" s="112">
        <v>3.0710584715551419</v>
      </c>
      <c r="BC133" s="112">
        <v>10.240395533481298</v>
      </c>
      <c r="BD133" s="112">
        <v>1.4997944168492729</v>
      </c>
      <c r="BE133" s="112">
        <v>8.8902895366300481</v>
      </c>
      <c r="BF133" s="113">
        <v>0.14864705927352026</v>
      </c>
      <c r="BG133" s="114">
        <v>1.9823972738473927E-2</v>
      </c>
      <c r="BH133" s="115">
        <v>3.0480731719934764</v>
      </c>
      <c r="BI133" s="115">
        <v>9.9400469011224128</v>
      </c>
      <c r="BJ133" s="115">
        <v>1.4949182136003043</v>
      </c>
      <c r="BK133" s="115">
        <v>9.0500286397875715</v>
      </c>
      <c r="BL133" s="115">
        <v>0</v>
      </c>
      <c r="BM133" s="218">
        <v>40167.857658133333</v>
      </c>
      <c r="BN133" s="219">
        <v>173416.409036</v>
      </c>
      <c r="BO133" s="220">
        <v>213584.26669413334</v>
      </c>
      <c r="BP133" s="221">
        <v>1662.1044373333289</v>
      </c>
      <c r="BQ133" s="102">
        <v>26012.461355400003</v>
      </c>
      <c r="BR133" s="102">
        <v>27674.56579273333</v>
      </c>
      <c r="BS133" s="118">
        <v>22940.490834001794</v>
      </c>
      <c r="BT133" s="102">
        <v>69339.907784208684</v>
      </c>
      <c r="BU133" s="102">
        <v>92280.398618210471</v>
      </c>
      <c r="BV133" s="118">
        <v>2766.5863330149932</v>
      </c>
      <c r="BW133" s="102">
        <v>10748.675473006946</v>
      </c>
      <c r="BX133" s="102">
        <v>13515.261806021939</v>
      </c>
      <c r="BY133" s="118">
        <v>12798.676053783191</v>
      </c>
      <c r="BZ133" s="102">
        <v>67315.364423384366</v>
      </c>
      <c r="CA133" s="102">
        <v>80114.040477167553</v>
      </c>
      <c r="CB133" s="222">
        <v>196.96147842627133</v>
      </c>
      <c r="CC133" s="102">
        <v>1142.5580585228981</v>
      </c>
      <c r="CD133" s="102">
        <v>1339.5195369491694</v>
      </c>
      <c r="CE133" s="118">
        <v>32.696517059600914</v>
      </c>
      <c r="CF133" s="102">
        <v>145.94542118602129</v>
      </c>
      <c r="CG133" s="102">
        <v>178.64193824562221</v>
      </c>
      <c r="CH133" s="118">
        <v>1648.2500101608045</v>
      </c>
      <c r="CI133" s="102">
        <v>25819.185833443658</v>
      </c>
      <c r="CJ133" s="102">
        <v>27467.43584360446</v>
      </c>
      <c r="CK133" s="118">
        <v>22186.166695771135</v>
      </c>
      <c r="CL133" s="102">
        <v>67387.667373453616</v>
      </c>
      <c r="CM133" s="102">
        <v>89573.834069224758</v>
      </c>
      <c r="CN133" s="118">
        <v>2766.3767523897623</v>
      </c>
      <c r="CO133" s="102">
        <v>10704.943588862869</v>
      </c>
      <c r="CP133" s="102">
        <v>13471.320341252631</v>
      </c>
      <c r="CQ133" s="118">
        <v>13337.406204325722</v>
      </c>
      <c r="CR133" s="102">
        <v>68216.108760530929</v>
      </c>
      <c r="CS133" s="102">
        <v>81553.514964856658</v>
      </c>
      <c r="CT133" s="116">
        <v>213584.26669413334</v>
      </c>
      <c r="CU133" s="117">
        <v>27674.56579273333</v>
      </c>
      <c r="CV133" s="117">
        <v>92280.398618210471</v>
      </c>
      <c r="CW133" s="117">
        <v>13515.261806021939</v>
      </c>
      <c r="CX133" s="117">
        <v>80114.040477167553</v>
      </c>
      <c r="CY133" s="118">
        <v>1339.5195369491694</v>
      </c>
      <c r="CZ133" s="102">
        <v>178.64193824562221</v>
      </c>
      <c r="DA133" s="119">
        <v>27467.43584360446</v>
      </c>
      <c r="DB133" s="119">
        <v>89573.834069224758</v>
      </c>
      <c r="DC133" s="119">
        <v>13471.320341252631</v>
      </c>
      <c r="DD133" s="119">
        <v>81553.514964856658</v>
      </c>
      <c r="DE133" s="119">
        <v>0</v>
      </c>
    </row>
    <row r="134" spans="1:109" ht="12" outlineLevel="1" x14ac:dyDescent="0.2">
      <c r="A134" s="121"/>
      <c r="B134" s="185" t="s">
        <v>168</v>
      </c>
      <c r="C134" s="121"/>
      <c r="D134" s="121"/>
      <c r="E134" s="104">
        <v>610483.36100000015</v>
      </c>
      <c r="F134" s="105">
        <v>16905.796000000002</v>
      </c>
      <c r="G134" s="106">
        <v>44.833581867565464</v>
      </c>
      <c r="H134" s="106">
        <v>58.275043386914305</v>
      </c>
      <c r="I134" s="106">
        <v>3.6649680106621414</v>
      </c>
      <c r="J134" s="106">
        <v>67.840916403545862</v>
      </c>
      <c r="K134" s="106">
        <v>47.755431110360021</v>
      </c>
      <c r="L134" s="107">
        <v>28.672955918786663</v>
      </c>
      <c r="M134" s="108">
        <v>26.393486714161003</v>
      </c>
      <c r="N134" s="109">
        <v>0.30768194182991931</v>
      </c>
      <c r="O134" s="110">
        <v>2.31172322415342E-2</v>
      </c>
      <c r="P134" s="106">
        <v>36.987571586454727</v>
      </c>
      <c r="Q134" s="106">
        <v>56.041775130992008</v>
      </c>
      <c r="R134" s="105">
        <v>9474.3081784242422</v>
      </c>
      <c r="S134" s="118">
        <v>0</v>
      </c>
      <c r="T134" s="214">
        <v>4.4574444444444463</v>
      </c>
      <c r="U134" s="215">
        <v>15.026200956997231</v>
      </c>
      <c r="V134" s="216">
        <v>19.483645401441677</v>
      </c>
      <c r="W134" s="109">
        <v>0.18444444444444397</v>
      </c>
      <c r="X134" s="114">
        <v>2.2539301435495851</v>
      </c>
      <c r="Y134" s="114">
        <v>2.4383745879940291</v>
      </c>
      <c r="Z134" s="113">
        <v>2.6015940779131004</v>
      </c>
      <c r="AA134" s="114">
        <v>6.0928295037305524</v>
      </c>
      <c r="AB134" s="114">
        <v>8.6944235816436528</v>
      </c>
      <c r="AC134" s="113">
        <v>0.20438678467503413</v>
      </c>
      <c r="AD134" s="114">
        <v>0.71948395778367968</v>
      </c>
      <c r="AE134" s="114">
        <v>0.92387074245871381</v>
      </c>
      <c r="AF134" s="113">
        <v>1.4670191374118646</v>
      </c>
      <c r="AG134" s="114">
        <v>5.9599573519334132</v>
      </c>
      <c r="AH134" s="114">
        <v>7.4269764893452779</v>
      </c>
      <c r="AI134" s="217">
        <v>2.9305992590381025E-2</v>
      </c>
      <c r="AJ134" s="114">
        <v>0.12664818281886159</v>
      </c>
      <c r="AK134" s="114">
        <v>0.15595417540924261</v>
      </c>
      <c r="AL134" s="113">
        <v>3.8242486359047673E-2</v>
      </c>
      <c r="AM134" s="114">
        <v>0.15920407429532341</v>
      </c>
      <c r="AN134" s="114">
        <v>0.19744656065437108</v>
      </c>
      <c r="AO134" s="113">
        <v>0.18036949168592953</v>
      </c>
      <c r="AP134" s="114">
        <v>2.2110523049824566</v>
      </c>
      <c r="AQ134" s="114">
        <v>2.3914217966683862</v>
      </c>
      <c r="AR134" s="113">
        <v>2.2376280438307656</v>
      </c>
      <c r="AS134" s="114">
        <v>5.5456322834586551</v>
      </c>
      <c r="AT134" s="114">
        <v>7.7832603272894207</v>
      </c>
      <c r="AU134" s="113">
        <v>0.20462431651956692</v>
      </c>
      <c r="AV134" s="114">
        <v>0.71468649827315445</v>
      </c>
      <c r="AW134" s="114">
        <v>0.91931081479272136</v>
      </c>
      <c r="AX134" s="113">
        <v>1.7672741134587513</v>
      </c>
      <c r="AY134" s="114">
        <v>6.2689776131687802</v>
      </c>
      <c r="AZ134" s="114">
        <v>8.0362517266275315</v>
      </c>
      <c r="BA134" s="111">
        <v>19.483645401441677</v>
      </c>
      <c r="BB134" s="112">
        <v>2.4383745879940291</v>
      </c>
      <c r="BC134" s="112">
        <v>8.6944235816436528</v>
      </c>
      <c r="BD134" s="112">
        <v>0.92387074245871381</v>
      </c>
      <c r="BE134" s="112">
        <v>7.4269764893452779</v>
      </c>
      <c r="BF134" s="113">
        <v>0.15595417540924261</v>
      </c>
      <c r="BG134" s="114">
        <v>0.19744656065437108</v>
      </c>
      <c r="BH134" s="115">
        <v>2.3914217966683862</v>
      </c>
      <c r="BI134" s="115">
        <v>7.7832603272894207</v>
      </c>
      <c r="BJ134" s="115">
        <v>0.91931081479272136</v>
      </c>
      <c r="BK134" s="115">
        <v>8.0362517266275315</v>
      </c>
      <c r="BL134" s="115">
        <v>0</v>
      </c>
      <c r="BM134" s="218">
        <v>75356.646459111158</v>
      </c>
      <c r="BN134" s="219">
        <v>254029.888034</v>
      </c>
      <c r="BO134" s="220">
        <v>329386.53449311113</v>
      </c>
      <c r="BP134" s="221">
        <v>3118.1801511111034</v>
      </c>
      <c r="BQ134" s="102">
        <v>38104.483205100005</v>
      </c>
      <c r="BR134" s="102">
        <v>41222.663356211109</v>
      </c>
      <c r="BS134" s="118">
        <v>43982.018756006983</v>
      </c>
      <c r="BT134" s="102">
        <v>103004.13265284998</v>
      </c>
      <c r="BU134" s="102">
        <v>146986.15140885697</v>
      </c>
      <c r="BV134" s="118">
        <v>3455.3212868120536</v>
      </c>
      <c r="BW134" s="102">
        <v>12163.449015563503</v>
      </c>
      <c r="BX134" s="102">
        <v>15618.770302375557</v>
      </c>
      <c r="BY134" s="118">
        <v>24801.126265180956</v>
      </c>
      <c r="BZ134" s="102">
        <v>100757.8231604865</v>
      </c>
      <c r="CA134" s="102">
        <v>125558.94942566745</v>
      </c>
      <c r="CB134" s="222">
        <v>495.44113231049323</v>
      </c>
      <c r="CC134" s="102">
        <v>2141.0883425063794</v>
      </c>
      <c r="CD134" s="102">
        <v>2636.5294748168726</v>
      </c>
      <c r="CE134" s="118">
        <v>646.51967291884284</v>
      </c>
      <c r="CF134" s="102">
        <v>2691.4716024055815</v>
      </c>
      <c r="CG134" s="102">
        <v>3337.9912753244244</v>
      </c>
      <c r="CH134" s="118">
        <v>3049.2898310660212</v>
      </c>
      <c r="CI134" s="102">
        <v>37379.599213363203</v>
      </c>
      <c r="CJ134" s="102">
        <v>40428.889044429219</v>
      </c>
      <c r="CK134" s="118">
        <v>37828.883232881984</v>
      </c>
      <c r="CL134" s="102">
        <v>93753.32807516621</v>
      </c>
      <c r="CM134" s="102">
        <v>131582.21130804819</v>
      </c>
      <c r="CN134" s="118">
        <v>3459.3369517192286</v>
      </c>
      <c r="CO134" s="102">
        <v>12082.344143760303</v>
      </c>
      <c r="CP134" s="102">
        <v>15541.681095479531</v>
      </c>
      <c r="CQ134" s="118">
        <v>29877.175638214507</v>
      </c>
      <c r="CR134" s="102">
        <v>105982.05665679832</v>
      </c>
      <c r="CS134" s="102">
        <v>135859.23229501283</v>
      </c>
      <c r="CT134" s="116">
        <v>329386.53449311113</v>
      </c>
      <c r="CU134" s="117">
        <v>41222.663356211109</v>
      </c>
      <c r="CV134" s="117">
        <v>146986.15140885697</v>
      </c>
      <c r="CW134" s="117">
        <v>15618.770302375557</v>
      </c>
      <c r="CX134" s="117">
        <v>125558.94942566745</v>
      </c>
      <c r="CY134" s="118">
        <v>2636.5294748168726</v>
      </c>
      <c r="CZ134" s="102">
        <v>3337.9912753244244</v>
      </c>
      <c r="DA134" s="119">
        <v>40428.889044429219</v>
      </c>
      <c r="DB134" s="119">
        <v>131582.21130804819</v>
      </c>
      <c r="DC134" s="119">
        <v>15541.681095479531</v>
      </c>
      <c r="DD134" s="119">
        <v>135859.23229501283</v>
      </c>
      <c r="DE134" s="119">
        <v>0</v>
      </c>
    </row>
    <row r="135" spans="1:109" ht="12" outlineLevel="3" x14ac:dyDescent="0.2">
      <c r="A135" s="121">
        <v>117</v>
      </c>
      <c r="B135" s="121" t="s">
        <v>169</v>
      </c>
      <c r="C135" s="121" t="s">
        <v>170</v>
      </c>
      <c r="D135" s="121" t="s">
        <v>171</v>
      </c>
      <c r="E135" s="104">
        <v>8455.4770000000008</v>
      </c>
      <c r="F135" s="105">
        <v>80.276800000000009</v>
      </c>
      <c r="G135" s="106">
        <v>3.0856576359370398</v>
      </c>
      <c r="H135" s="106">
        <v>3.7578798551475301</v>
      </c>
      <c r="I135" s="106">
        <v>1.4661</v>
      </c>
      <c r="J135" s="106">
        <v>81.093999999999994</v>
      </c>
      <c r="K135" s="106">
        <v>65.852000000000004</v>
      </c>
      <c r="L135" s="107">
        <v>2.4</v>
      </c>
      <c r="M135" s="108">
        <v>3.95288785958788</v>
      </c>
      <c r="N135" s="109">
        <v>1</v>
      </c>
      <c r="O135" s="110">
        <v>6.0000000000000006E-4</v>
      </c>
      <c r="P135" s="106">
        <v>0.96000000000000008</v>
      </c>
      <c r="Q135" s="106">
        <v>1.4545454545454546</v>
      </c>
      <c r="R135" s="105">
        <v>1.1676625454545455</v>
      </c>
      <c r="S135" s="118">
        <v>1</v>
      </c>
      <c r="T135" s="214">
        <v>4.4574444444444445</v>
      </c>
      <c r="U135" s="215">
        <v>0.39</v>
      </c>
      <c r="V135" s="216">
        <v>4.8474444444444442</v>
      </c>
      <c r="W135" s="109">
        <v>0.18444444444444444</v>
      </c>
      <c r="X135" s="114">
        <v>5.8499999999999996E-2</v>
      </c>
      <c r="Y135" s="114">
        <v>0.24294444444444444</v>
      </c>
      <c r="Z135" s="113">
        <v>2.7070864137984336</v>
      </c>
      <c r="AA135" s="114">
        <v>0.16527081900179175</v>
      </c>
      <c r="AB135" s="114">
        <v>2.8723572328002254</v>
      </c>
      <c r="AC135" s="113">
        <v>1.3967611439915236E-2</v>
      </c>
      <c r="AD135" s="114">
        <v>1.1020495841989435E-3</v>
      </c>
      <c r="AE135" s="114">
        <v>1.5069661024114179E-2</v>
      </c>
      <c r="AF135" s="113">
        <v>1.5519459747616513</v>
      </c>
      <c r="AG135" s="114">
        <v>0.16512713141400931</v>
      </c>
      <c r="AH135" s="114">
        <v>1.7170731061756606</v>
      </c>
      <c r="AI135" s="217">
        <v>0</v>
      </c>
      <c r="AJ135" s="114">
        <v>0</v>
      </c>
      <c r="AK135" s="114">
        <v>0</v>
      </c>
      <c r="AL135" s="113">
        <v>0.11115583873333333</v>
      </c>
      <c r="AM135" s="114">
        <v>1.4178761999999999E-2</v>
      </c>
      <c r="AN135" s="114">
        <v>0.12533460073333333</v>
      </c>
      <c r="AO135" s="113">
        <v>0.17773881911111111</v>
      </c>
      <c r="AP135" s="114">
        <v>5.6373185699999988E-2</v>
      </c>
      <c r="AQ135" s="114">
        <v>0.23411200481111111</v>
      </c>
      <c r="AR135" s="113">
        <v>1.5475589212717631</v>
      </c>
      <c r="AS135" s="114">
        <v>0.11149050949775742</v>
      </c>
      <c r="AT135" s="114">
        <v>1.6590494307695205</v>
      </c>
      <c r="AU135" s="113">
        <v>1.4375757565084409E-2</v>
      </c>
      <c r="AV135" s="114">
        <v>1.0965996175703455E-3</v>
      </c>
      <c r="AW135" s="114">
        <v>1.5472357182654755E-2</v>
      </c>
      <c r="AX135" s="113">
        <v>2.6066151077631523</v>
      </c>
      <c r="AY135" s="114">
        <v>0.20686094318467224</v>
      </c>
      <c r="AZ135" s="114">
        <v>2.8134760509478247</v>
      </c>
      <c r="BA135" s="111">
        <v>4.8474444444444442</v>
      </c>
      <c r="BB135" s="112">
        <v>0.24294444444444444</v>
      </c>
      <c r="BC135" s="112">
        <v>2.8723572328002254</v>
      </c>
      <c r="BD135" s="112">
        <v>1.5069661024114179E-2</v>
      </c>
      <c r="BE135" s="112">
        <v>1.7170731061756606</v>
      </c>
      <c r="BF135" s="113">
        <v>0</v>
      </c>
      <c r="BG135" s="114">
        <v>0.12533460073333333</v>
      </c>
      <c r="BH135" s="115">
        <v>0.23411200481111111</v>
      </c>
      <c r="BI135" s="115">
        <v>1.6590494307695205</v>
      </c>
      <c r="BJ135" s="115">
        <v>1.5472357182654755E-2</v>
      </c>
      <c r="BK135" s="115">
        <v>2.8134760509478247</v>
      </c>
      <c r="BL135" s="115">
        <v>0</v>
      </c>
      <c r="BM135" s="218">
        <v>357.82937617777782</v>
      </c>
      <c r="BN135" s="219">
        <v>31.307952000000004</v>
      </c>
      <c r="BO135" s="220">
        <v>389.13732817777782</v>
      </c>
      <c r="BP135" s="221">
        <v>14.806609777777778</v>
      </c>
      <c r="BQ135" s="102">
        <v>4.6961928000000004</v>
      </c>
      <c r="BR135" s="102">
        <v>19.502802577777778</v>
      </c>
      <c r="BS135" s="118">
        <v>217.31623462321411</v>
      </c>
      <c r="BT135" s="102">
        <v>13.267412482843037</v>
      </c>
      <c r="BU135" s="102">
        <v>230.58364710605716</v>
      </c>
      <c r="BV135" s="118">
        <v>1.1212751500397875</v>
      </c>
      <c r="BW135" s="102">
        <v>8.8469014060821749E-2</v>
      </c>
      <c r="BX135" s="102">
        <v>1.2097441641006093</v>
      </c>
      <c r="BY135" s="118">
        <v>124.58525662674614</v>
      </c>
      <c r="BZ135" s="102">
        <v>13.255877703096145</v>
      </c>
      <c r="CA135" s="102">
        <v>137.84113432984228</v>
      </c>
      <c r="CB135" s="222">
        <v>0</v>
      </c>
      <c r="CC135" s="102">
        <v>0</v>
      </c>
      <c r="CD135" s="102">
        <v>0</v>
      </c>
      <c r="CE135" s="118">
        <v>8.9232350348280534</v>
      </c>
      <c r="CF135" s="102">
        <v>1.1382256413216001</v>
      </c>
      <c r="CG135" s="102">
        <v>10.061460676149654</v>
      </c>
      <c r="CH135" s="118">
        <v>14.268303634018846</v>
      </c>
      <c r="CI135" s="102">
        <v>4.5254589538017598</v>
      </c>
      <c r="CJ135" s="102">
        <v>18.793762587820606</v>
      </c>
      <c r="CK135" s="118">
        <v>124.23307801114909</v>
      </c>
      <c r="CL135" s="102">
        <v>8.9501013328495738</v>
      </c>
      <c r="CM135" s="102">
        <v>133.18317934399866</v>
      </c>
      <c r="CN135" s="118">
        <v>1.1540398149007682</v>
      </c>
      <c r="CO135" s="102">
        <v>8.8031508179771123E-2</v>
      </c>
      <c r="CP135" s="102">
        <v>1.2420713230805394</v>
      </c>
      <c r="CQ135" s="118">
        <v>209.25071968288105</v>
      </c>
      <c r="CR135" s="102">
        <v>16.606134563847299</v>
      </c>
      <c r="CS135" s="102">
        <v>225.85685424672835</v>
      </c>
      <c r="CT135" s="116">
        <v>389.13732817777782</v>
      </c>
      <c r="CU135" s="117">
        <v>19.502802577777778</v>
      </c>
      <c r="CV135" s="117">
        <v>230.58364710605716</v>
      </c>
      <c r="CW135" s="117">
        <v>1.2097441641006093</v>
      </c>
      <c r="CX135" s="117">
        <v>137.84113432984228</v>
      </c>
      <c r="CY135" s="118">
        <v>0</v>
      </c>
      <c r="CZ135" s="102">
        <v>10.061460676149654</v>
      </c>
      <c r="DA135" s="119">
        <v>18.793762587820606</v>
      </c>
      <c r="DB135" s="119">
        <v>133.18317934399866</v>
      </c>
      <c r="DC135" s="119">
        <v>1.2420713230805394</v>
      </c>
      <c r="DD135" s="119">
        <v>225.85685424672835</v>
      </c>
      <c r="DE135" s="119">
        <v>0</v>
      </c>
    </row>
    <row r="136" spans="1:109" ht="12" outlineLevel="3" x14ac:dyDescent="0.2">
      <c r="A136" s="121">
        <v>118</v>
      </c>
      <c r="B136" s="121" t="s">
        <v>169</v>
      </c>
      <c r="C136" s="121" t="s">
        <v>170</v>
      </c>
      <c r="D136" s="121" t="s">
        <v>172</v>
      </c>
      <c r="E136" s="104">
        <v>11079.521000000001</v>
      </c>
      <c r="F136" s="105">
        <v>128.76679999999999</v>
      </c>
      <c r="G136" s="106">
        <v>3.3280192083114901</v>
      </c>
      <c r="H136" s="106">
        <v>4.1218182491359299</v>
      </c>
      <c r="I136" s="106">
        <v>1.8162</v>
      </c>
      <c r="J136" s="106">
        <v>80.519000000000005</v>
      </c>
      <c r="K136" s="106">
        <v>97.641000000000005</v>
      </c>
      <c r="L136" s="107">
        <v>2.2999999999999998</v>
      </c>
      <c r="M136" s="108">
        <v>3.0440596009217256</v>
      </c>
      <c r="N136" s="109">
        <v>1</v>
      </c>
      <c r="O136" s="110">
        <v>6.0000000000000006E-4</v>
      </c>
      <c r="P136" s="106">
        <v>0.96000000000000008</v>
      </c>
      <c r="Q136" s="106">
        <v>1.4545454545454546</v>
      </c>
      <c r="R136" s="105">
        <v>1.8729716363636362</v>
      </c>
      <c r="S136" s="118">
        <v>1</v>
      </c>
      <c r="T136" s="214">
        <v>4.4574444444444445</v>
      </c>
      <c r="U136" s="215">
        <v>0.39</v>
      </c>
      <c r="V136" s="216">
        <v>4.8474444444444442</v>
      </c>
      <c r="W136" s="109">
        <v>0.18444444444444444</v>
      </c>
      <c r="X136" s="114">
        <v>5.8499999999999996E-2</v>
      </c>
      <c r="Y136" s="114">
        <v>0.24294444444444444</v>
      </c>
      <c r="Z136" s="113">
        <v>2.7067288720966411</v>
      </c>
      <c r="AA136" s="114">
        <v>0.16525385558623232</v>
      </c>
      <c r="AB136" s="114">
        <v>2.8719827276828735</v>
      </c>
      <c r="AC136" s="113">
        <v>1.4892096371862057E-2</v>
      </c>
      <c r="AD136" s="114">
        <v>1.1793357885619845E-3</v>
      </c>
      <c r="AE136" s="114">
        <v>1.6071432160424042E-2</v>
      </c>
      <c r="AF136" s="113">
        <v>1.5513790315314959</v>
      </c>
      <c r="AG136" s="114">
        <v>0.16506680862520573</v>
      </c>
      <c r="AH136" s="114">
        <v>1.7164458401567018</v>
      </c>
      <c r="AI136" s="217">
        <v>0</v>
      </c>
      <c r="AJ136" s="114">
        <v>0</v>
      </c>
      <c r="AK136" s="114">
        <v>0</v>
      </c>
      <c r="AL136" s="113">
        <v>0.19464792013333329</v>
      </c>
      <c r="AM136" s="114">
        <v>2.4828804000000003E-2</v>
      </c>
      <c r="AN136" s="114">
        <v>0.2194767241333333</v>
      </c>
      <c r="AO136" s="113">
        <v>0.17270204711111115</v>
      </c>
      <c r="AP136" s="114">
        <v>5.4775679399999999E-2</v>
      </c>
      <c r="AQ136" s="114">
        <v>0.22747772651111114</v>
      </c>
      <c r="AR136" s="113">
        <v>1.523307146561091</v>
      </c>
      <c r="AS136" s="114">
        <v>0.10832199710191877</v>
      </c>
      <c r="AT136" s="114">
        <v>1.6316291436630097</v>
      </c>
      <c r="AU136" s="113">
        <v>1.5208986489820215E-2</v>
      </c>
      <c r="AV136" s="114">
        <v>1.1480397461829223E-3</v>
      </c>
      <c r="AW136" s="114">
        <v>1.6357026236003137E-2</v>
      </c>
      <c r="AX136" s="113">
        <v>2.5515783441490885</v>
      </c>
      <c r="AY136" s="114">
        <v>0.20092547975189831</v>
      </c>
      <c r="AZ136" s="114">
        <v>2.7525038239009869</v>
      </c>
      <c r="BA136" s="111">
        <v>4.8474444444444442</v>
      </c>
      <c r="BB136" s="112">
        <v>0.24294444444444444</v>
      </c>
      <c r="BC136" s="112">
        <v>2.8719827276828735</v>
      </c>
      <c r="BD136" s="112">
        <v>1.6071432160424042E-2</v>
      </c>
      <c r="BE136" s="112">
        <v>1.7164458401567018</v>
      </c>
      <c r="BF136" s="113">
        <v>0</v>
      </c>
      <c r="BG136" s="114">
        <v>0.2194767241333333</v>
      </c>
      <c r="BH136" s="115">
        <v>0.22747772651111114</v>
      </c>
      <c r="BI136" s="115">
        <v>1.6316291436630097</v>
      </c>
      <c r="BJ136" s="115">
        <v>1.6357026236003137E-2</v>
      </c>
      <c r="BK136" s="115">
        <v>2.7525038239009869</v>
      </c>
      <c r="BL136" s="115">
        <v>0</v>
      </c>
      <c r="BM136" s="218">
        <v>573.97085728888885</v>
      </c>
      <c r="BN136" s="219">
        <v>50.219051999999998</v>
      </c>
      <c r="BO136" s="220">
        <v>624.18990928888877</v>
      </c>
      <c r="BP136" s="221">
        <v>23.750320888888886</v>
      </c>
      <c r="BQ136" s="102">
        <v>7.5328577999999986</v>
      </c>
      <c r="BR136" s="102">
        <v>31.283178688888885</v>
      </c>
      <c r="BS136" s="118">
        <v>348.53681532749374</v>
      </c>
      <c r="BT136" s="102">
        <v>21.279210171501258</v>
      </c>
      <c r="BU136" s="102">
        <v>369.81602549899503</v>
      </c>
      <c r="BV136" s="118">
        <v>1.917607595096287</v>
      </c>
      <c r="BW136" s="102">
        <v>0.15185929561860334</v>
      </c>
      <c r="BX136" s="102">
        <v>2.0694668907148905</v>
      </c>
      <c r="BY136" s="118">
        <v>199.76611347740982</v>
      </c>
      <c r="BZ136" s="102">
        <v>21.255124732880141</v>
      </c>
      <c r="CA136" s="102">
        <v>221.02123821028997</v>
      </c>
      <c r="CB136" s="222">
        <v>0</v>
      </c>
      <c r="CC136" s="102">
        <v>0</v>
      </c>
      <c r="CD136" s="102">
        <v>0</v>
      </c>
      <c r="CE136" s="118">
        <v>25.064189802224899</v>
      </c>
      <c r="CF136" s="102">
        <v>3.1971256389072003</v>
      </c>
      <c r="CG136" s="102">
        <v>28.261315441132101</v>
      </c>
      <c r="CH136" s="118">
        <v>22.238289959947025</v>
      </c>
      <c r="CI136" s="102">
        <v>7.0532889541639197</v>
      </c>
      <c r="CJ136" s="102">
        <v>29.291578914110943</v>
      </c>
      <c r="CK136" s="118">
        <v>196.15138667980267</v>
      </c>
      <c r="CL136" s="102">
        <v>13.948276936423353</v>
      </c>
      <c r="CM136" s="102">
        <v>210.09966361622602</v>
      </c>
      <c r="CN136" s="118">
        <v>1.9584125215373815</v>
      </c>
      <c r="CO136" s="102">
        <v>0.14782940438878711</v>
      </c>
      <c r="CP136" s="102">
        <v>2.1062419259261684</v>
      </c>
      <c r="CQ136" s="118">
        <v>328.5585783253768</v>
      </c>
      <c r="CR136" s="102">
        <v>25.872531066116736</v>
      </c>
      <c r="CS136" s="102">
        <v>354.43110939149358</v>
      </c>
      <c r="CT136" s="116">
        <v>624.18990928888877</v>
      </c>
      <c r="CU136" s="117">
        <v>31.283178688888885</v>
      </c>
      <c r="CV136" s="117">
        <v>369.81602549899503</v>
      </c>
      <c r="CW136" s="117">
        <v>2.0694668907148905</v>
      </c>
      <c r="CX136" s="117">
        <v>221.02123821028997</v>
      </c>
      <c r="CY136" s="118">
        <v>0</v>
      </c>
      <c r="CZ136" s="102">
        <v>28.261315441132101</v>
      </c>
      <c r="DA136" s="119">
        <v>29.291578914110943</v>
      </c>
      <c r="DB136" s="119">
        <v>210.09966361622602</v>
      </c>
      <c r="DC136" s="119">
        <v>2.1062419259261684</v>
      </c>
      <c r="DD136" s="119">
        <v>354.43110939149358</v>
      </c>
      <c r="DE136" s="119">
        <v>0</v>
      </c>
    </row>
    <row r="137" spans="1:109" ht="12" outlineLevel="3" x14ac:dyDescent="0.2">
      <c r="A137" s="121">
        <v>119</v>
      </c>
      <c r="B137" s="121" t="s">
        <v>169</v>
      </c>
      <c r="C137" s="121" t="s">
        <v>170</v>
      </c>
      <c r="D137" s="121" t="s">
        <v>173</v>
      </c>
      <c r="E137" s="104">
        <v>161.33600000000001</v>
      </c>
      <c r="F137" s="105">
        <v>1.5454000000000001</v>
      </c>
      <c r="G137" s="106">
        <v>7.9648956547482301</v>
      </c>
      <c r="H137" s="106">
        <v>9.2371115402662998</v>
      </c>
      <c r="I137" s="106">
        <v>1.4563999999999999</v>
      </c>
      <c r="J137" s="106">
        <v>80.44</v>
      </c>
      <c r="K137" s="106">
        <v>31.053999999999998</v>
      </c>
      <c r="L137" s="107">
        <v>2.8</v>
      </c>
      <c r="M137" s="108">
        <v>0</v>
      </c>
      <c r="N137" s="109">
        <v>1</v>
      </c>
      <c r="O137" s="110">
        <v>1E-4</v>
      </c>
      <c r="P137" s="106">
        <v>0.16</v>
      </c>
      <c r="Q137" s="106">
        <v>0.24242424242424243</v>
      </c>
      <c r="R137" s="105">
        <v>3.7464242424242425E-3</v>
      </c>
      <c r="S137" s="118">
        <v>1</v>
      </c>
      <c r="T137" s="214">
        <v>4.4574444444444437</v>
      </c>
      <c r="U137" s="215">
        <v>6.5000000000000002E-2</v>
      </c>
      <c r="V137" s="216">
        <v>4.522444444444444</v>
      </c>
      <c r="W137" s="109">
        <v>0.18444444444444441</v>
      </c>
      <c r="X137" s="114">
        <v>9.75E-3</v>
      </c>
      <c r="Y137" s="114">
        <v>0.19419444444444442</v>
      </c>
      <c r="Z137" s="113">
        <v>2.6985493824008633</v>
      </c>
      <c r="AA137" s="114">
        <v>2.7466427281152055E-2</v>
      </c>
      <c r="AB137" s="114">
        <v>2.7260158096820155</v>
      </c>
      <c r="AC137" s="113">
        <v>3.1040189956563144E-2</v>
      </c>
      <c r="AD137" s="114">
        <v>4.1374792514780386E-4</v>
      </c>
      <c r="AE137" s="114">
        <v>3.1453937881710949E-2</v>
      </c>
      <c r="AF137" s="113">
        <v>1.5434104276425733</v>
      </c>
      <c r="AG137" s="114">
        <v>2.7369824793700145E-2</v>
      </c>
      <c r="AH137" s="114">
        <v>1.5707802524362735</v>
      </c>
      <c r="AI137" s="217">
        <v>0</v>
      </c>
      <c r="AJ137" s="114">
        <v>0</v>
      </c>
      <c r="AK137" s="114">
        <v>0</v>
      </c>
      <c r="AL137" s="113">
        <v>0.10884257626666664</v>
      </c>
      <c r="AM137" s="114">
        <v>2.3139479999999993E-3</v>
      </c>
      <c r="AN137" s="114">
        <v>0.11115652426666664</v>
      </c>
      <c r="AO137" s="113">
        <v>0.17787836977777777</v>
      </c>
      <c r="AP137" s="114">
        <v>9.4029078000000006E-3</v>
      </c>
      <c r="AQ137" s="114">
        <v>0.18728127757777777</v>
      </c>
      <c r="AR137" s="113">
        <v>1.5436309853517927</v>
      </c>
      <c r="AS137" s="114">
        <v>1.8546709285968434E-2</v>
      </c>
      <c r="AT137" s="114">
        <v>1.562177694637761</v>
      </c>
      <c r="AU137" s="113">
        <v>3.3322737519847843E-2</v>
      </c>
      <c r="AV137" s="114">
        <v>4.2230970905603676E-4</v>
      </c>
      <c r="AW137" s="114">
        <v>3.3745047228903882E-2</v>
      </c>
      <c r="AX137" s="113">
        <v>2.5937697755283602</v>
      </c>
      <c r="AY137" s="114">
        <v>3.4314125204975537E-2</v>
      </c>
      <c r="AZ137" s="114">
        <v>2.6280839007333356</v>
      </c>
      <c r="BA137" s="111">
        <v>4.522444444444444</v>
      </c>
      <c r="BB137" s="112">
        <v>0.19419444444444442</v>
      </c>
      <c r="BC137" s="112">
        <v>2.7260158096820155</v>
      </c>
      <c r="BD137" s="112">
        <v>3.1453937881710949E-2</v>
      </c>
      <c r="BE137" s="112">
        <v>1.5707802524362735</v>
      </c>
      <c r="BF137" s="113">
        <v>0</v>
      </c>
      <c r="BG137" s="114">
        <v>0.11115652426666664</v>
      </c>
      <c r="BH137" s="115">
        <v>0.18728127757777777</v>
      </c>
      <c r="BI137" s="115">
        <v>1.562177694637761</v>
      </c>
      <c r="BJ137" s="115">
        <v>3.3745047228903882E-2</v>
      </c>
      <c r="BK137" s="115">
        <v>2.6280839007333356</v>
      </c>
      <c r="BL137" s="115">
        <v>0</v>
      </c>
      <c r="BM137" s="218">
        <v>6.8885346444444435</v>
      </c>
      <c r="BN137" s="219">
        <v>0.10045100000000001</v>
      </c>
      <c r="BO137" s="220">
        <v>6.988985644444444</v>
      </c>
      <c r="BP137" s="221">
        <v>0.28504044444444443</v>
      </c>
      <c r="BQ137" s="102">
        <v>1.5067650000000002E-2</v>
      </c>
      <c r="BR137" s="102">
        <v>0.30010809444444442</v>
      </c>
      <c r="BS137" s="118">
        <v>4.1703382155622943</v>
      </c>
      <c r="BT137" s="102">
        <v>4.2446616720292388E-2</v>
      </c>
      <c r="BU137" s="102">
        <v>4.2127848322825869</v>
      </c>
      <c r="BV137" s="118">
        <v>4.7969509558872685E-2</v>
      </c>
      <c r="BW137" s="102">
        <v>6.3940604352341612E-4</v>
      </c>
      <c r="BX137" s="102">
        <v>4.8608915602396101E-2</v>
      </c>
      <c r="BY137" s="118">
        <v>2.3851864748788327</v>
      </c>
      <c r="BZ137" s="102">
        <v>4.2297327236184207E-2</v>
      </c>
      <c r="CA137" s="102">
        <v>2.4274838021150171</v>
      </c>
      <c r="CB137" s="222">
        <v>0</v>
      </c>
      <c r="CC137" s="102">
        <v>0</v>
      </c>
      <c r="CD137" s="102">
        <v>0</v>
      </c>
      <c r="CE137" s="118">
        <v>0.16820531736250663</v>
      </c>
      <c r="CF137" s="102">
        <v>3.5759752391999991E-3</v>
      </c>
      <c r="CG137" s="102">
        <v>0.17178129260170663</v>
      </c>
      <c r="CH137" s="118">
        <v>0.27489323265457777</v>
      </c>
      <c r="CI137" s="102">
        <v>1.4531253714120002E-2</v>
      </c>
      <c r="CJ137" s="102">
        <v>0.28942448636869778</v>
      </c>
      <c r="CK137" s="118">
        <v>2.3855273247626605</v>
      </c>
      <c r="CL137" s="102">
        <v>2.866208453053562E-2</v>
      </c>
      <c r="CM137" s="102">
        <v>2.4141894092931961</v>
      </c>
      <c r="CN137" s="118">
        <v>5.1496958563172858E-2</v>
      </c>
      <c r="CO137" s="102">
        <v>6.5263742437519923E-4</v>
      </c>
      <c r="CP137" s="102">
        <v>5.2149595987548064E-2</v>
      </c>
      <c r="CQ137" s="118">
        <v>4.0084118111015279</v>
      </c>
      <c r="CR137" s="102">
        <v>5.3029049091769198E-2</v>
      </c>
      <c r="CS137" s="102">
        <v>4.0614408601932972</v>
      </c>
      <c r="CT137" s="116">
        <v>6.988985644444444</v>
      </c>
      <c r="CU137" s="117">
        <v>0.30010809444444442</v>
      </c>
      <c r="CV137" s="117">
        <v>4.2127848322825869</v>
      </c>
      <c r="CW137" s="117">
        <v>4.8608915602396101E-2</v>
      </c>
      <c r="CX137" s="117">
        <v>2.4274838021150171</v>
      </c>
      <c r="CY137" s="118">
        <v>0</v>
      </c>
      <c r="CZ137" s="102">
        <v>0.17178129260170663</v>
      </c>
      <c r="DA137" s="119">
        <v>0.28942448636869778</v>
      </c>
      <c r="DB137" s="119">
        <v>2.4141894092931961</v>
      </c>
      <c r="DC137" s="119">
        <v>5.2149595987548064E-2</v>
      </c>
      <c r="DD137" s="119">
        <v>4.0614408601932972</v>
      </c>
      <c r="DE137" s="119">
        <v>0</v>
      </c>
    </row>
    <row r="138" spans="1:109" ht="12" outlineLevel="3" x14ac:dyDescent="0.2">
      <c r="A138" s="121">
        <v>120</v>
      </c>
      <c r="B138" s="121" t="s">
        <v>169</v>
      </c>
      <c r="C138" s="121" t="s">
        <v>170</v>
      </c>
      <c r="D138" s="121" t="s">
        <v>174</v>
      </c>
      <c r="E138" s="104">
        <v>1129.3030000000001</v>
      </c>
      <c r="F138" s="105">
        <v>13.0594</v>
      </c>
      <c r="G138" s="106">
        <v>4.2002661053347499</v>
      </c>
      <c r="H138" s="106">
        <v>4.9892610571474796</v>
      </c>
      <c r="I138" s="106">
        <v>1.4633</v>
      </c>
      <c r="J138" s="106">
        <v>79.899000000000001</v>
      </c>
      <c r="K138" s="106">
        <v>67.551000000000002</v>
      </c>
      <c r="L138" s="107">
        <v>1.7</v>
      </c>
      <c r="M138" s="108">
        <v>3.782829109984748</v>
      </c>
      <c r="N138" s="109">
        <v>1</v>
      </c>
      <c r="O138" s="110">
        <v>3.6000000000000003E-3</v>
      </c>
      <c r="P138" s="106">
        <v>5.7600000000000007</v>
      </c>
      <c r="Q138" s="106">
        <v>8.7272727272727284</v>
      </c>
      <c r="R138" s="105">
        <v>1.1397294545454546</v>
      </c>
      <c r="S138" s="118">
        <v>1</v>
      </c>
      <c r="T138" s="214">
        <v>4.4574444444444437</v>
      </c>
      <c r="U138" s="215">
        <v>2.34</v>
      </c>
      <c r="V138" s="216">
        <v>6.7974444444444435</v>
      </c>
      <c r="W138" s="109">
        <v>0.18444444444444452</v>
      </c>
      <c r="X138" s="114">
        <v>0.35099999999999998</v>
      </c>
      <c r="Y138" s="114">
        <v>0.5354444444444445</v>
      </c>
      <c r="Z138" s="113">
        <v>2.706067907510417</v>
      </c>
      <c r="AA138" s="114">
        <v>0.9913594312903713</v>
      </c>
      <c r="AB138" s="114">
        <v>3.6974273388007886</v>
      </c>
      <c r="AC138" s="113">
        <v>1.6904363364407003E-2</v>
      </c>
      <c r="AD138" s="114">
        <v>8.1023888309616054E-3</v>
      </c>
      <c r="AE138" s="114">
        <v>2.5006752195368607E-2</v>
      </c>
      <c r="AF138" s="113">
        <v>1.5500277291251754</v>
      </c>
      <c r="AG138" s="114">
        <v>0.98953817987866666</v>
      </c>
      <c r="AH138" s="114">
        <v>2.539565909003842</v>
      </c>
      <c r="AI138" s="217">
        <v>0</v>
      </c>
      <c r="AJ138" s="114">
        <v>0</v>
      </c>
      <c r="AK138" s="114">
        <v>0</v>
      </c>
      <c r="AL138" s="113">
        <v>0.11048809286666667</v>
      </c>
      <c r="AM138" s="114">
        <v>8.4561516000000003E-2</v>
      </c>
      <c r="AN138" s="114">
        <v>0.19504960886666667</v>
      </c>
      <c r="AO138" s="113">
        <v>0.17777910177777784</v>
      </c>
      <c r="AP138" s="114">
        <v>0.33831577259999995</v>
      </c>
      <c r="AQ138" s="114">
        <v>0.51609487437777779</v>
      </c>
      <c r="AR138" s="113">
        <v>1.5472744165815975</v>
      </c>
      <c r="AS138" s="114">
        <v>0.66896176709068811</v>
      </c>
      <c r="AT138" s="114">
        <v>2.2162361836722857</v>
      </c>
      <c r="AU138" s="113">
        <v>1.8077393653632919E-2</v>
      </c>
      <c r="AV138" s="114">
        <v>8.2484485950564262E-3</v>
      </c>
      <c r="AW138" s="114">
        <v>2.6325842248689345E-2</v>
      </c>
      <c r="AX138" s="113">
        <v>2.6038254395647691</v>
      </c>
      <c r="AY138" s="114">
        <v>1.2399124957142555</v>
      </c>
      <c r="AZ138" s="114">
        <v>3.8437379352790244</v>
      </c>
      <c r="BA138" s="111">
        <v>6.7974444444444435</v>
      </c>
      <c r="BB138" s="112">
        <v>0.5354444444444445</v>
      </c>
      <c r="BC138" s="112">
        <v>3.6974273388007886</v>
      </c>
      <c r="BD138" s="112">
        <v>2.5006752195368607E-2</v>
      </c>
      <c r="BE138" s="112">
        <v>2.539565909003842</v>
      </c>
      <c r="BF138" s="113">
        <v>0</v>
      </c>
      <c r="BG138" s="114">
        <v>0.19504960886666667</v>
      </c>
      <c r="BH138" s="115">
        <v>0.51609487437777779</v>
      </c>
      <c r="BI138" s="115">
        <v>2.2162361836722857</v>
      </c>
      <c r="BJ138" s="115">
        <v>2.6325842248689345E-2</v>
      </c>
      <c r="BK138" s="115">
        <v>3.8437379352790244</v>
      </c>
      <c r="BL138" s="115">
        <v>0</v>
      </c>
      <c r="BM138" s="218">
        <v>58.211549977777771</v>
      </c>
      <c r="BN138" s="219">
        <v>30.558995999999997</v>
      </c>
      <c r="BO138" s="220">
        <v>88.770545977777772</v>
      </c>
      <c r="BP138" s="221">
        <v>2.4087337777777789</v>
      </c>
      <c r="BQ138" s="102">
        <v>4.5838494000000001</v>
      </c>
      <c r="BR138" s="102">
        <v>6.9925831777777789</v>
      </c>
      <c r="BS138" s="118">
        <v>35.339623231341541</v>
      </c>
      <c r="BT138" s="102">
        <v>12.946559356993475</v>
      </c>
      <c r="BU138" s="102">
        <v>48.286182588335016</v>
      </c>
      <c r="BV138" s="118">
        <v>0.22076084292113682</v>
      </c>
      <c r="BW138" s="102">
        <v>0.10581233669905998</v>
      </c>
      <c r="BX138" s="102">
        <v>0.32657317962019677</v>
      </c>
      <c r="BY138" s="118">
        <v>20.242432125737317</v>
      </c>
      <c r="BZ138" s="102">
        <v>12.92277490630746</v>
      </c>
      <c r="CA138" s="102">
        <v>33.165207032044776</v>
      </c>
      <c r="CB138" s="222">
        <v>0</v>
      </c>
      <c r="CC138" s="102">
        <v>0</v>
      </c>
      <c r="CD138" s="102">
        <v>0</v>
      </c>
      <c r="CE138" s="118">
        <v>1.4429081999829467</v>
      </c>
      <c r="CF138" s="102">
        <v>1.1043226620504001</v>
      </c>
      <c r="CG138" s="102">
        <v>2.5472308620333468</v>
      </c>
      <c r="CH138" s="118">
        <v>2.3216884017567119</v>
      </c>
      <c r="CI138" s="102">
        <v>4.4182010006924397</v>
      </c>
      <c r="CJ138" s="102">
        <v>6.7398894024491511</v>
      </c>
      <c r="CK138" s="118">
        <v>20.206475515905716</v>
      </c>
      <c r="CL138" s="102">
        <v>8.7362393011441331</v>
      </c>
      <c r="CM138" s="102">
        <v>28.942714817049847</v>
      </c>
      <c r="CN138" s="118">
        <v>0.23607991468025374</v>
      </c>
      <c r="CO138" s="102">
        <v>0.10771978958227989</v>
      </c>
      <c r="CP138" s="102">
        <v>0.34379970426253365</v>
      </c>
      <c r="CQ138" s="118">
        <v>34.004397945452148</v>
      </c>
      <c r="CR138" s="102">
        <v>16.192513246530748</v>
      </c>
      <c r="CS138" s="102">
        <v>50.196911191982892</v>
      </c>
      <c r="CT138" s="116">
        <v>88.770545977777772</v>
      </c>
      <c r="CU138" s="117">
        <v>6.9925831777777789</v>
      </c>
      <c r="CV138" s="117">
        <v>48.286182588335016</v>
      </c>
      <c r="CW138" s="117">
        <v>0.32657317962019677</v>
      </c>
      <c r="CX138" s="117">
        <v>33.165207032044776</v>
      </c>
      <c r="CY138" s="118">
        <v>0</v>
      </c>
      <c r="CZ138" s="102">
        <v>2.5472308620333468</v>
      </c>
      <c r="DA138" s="119">
        <v>6.7398894024491511</v>
      </c>
      <c r="DB138" s="119">
        <v>28.942714817049847</v>
      </c>
      <c r="DC138" s="119">
        <v>0.34379970426253365</v>
      </c>
      <c r="DD138" s="119">
        <v>50.196911191982892</v>
      </c>
      <c r="DE138" s="119">
        <v>0</v>
      </c>
    </row>
    <row r="139" spans="1:109" ht="12" outlineLevel="3" x14ac:dyDescent="0.2">
      <c r="A139" s="121">
        <v>121</v>
      </c>
      <c r="B139" s="121" t="s">
        <v>169</v>
      </c>
      <c r="C139" s="121" t="s">
        <v>170</v>
      </c>
      <c r="D139" s="121" t="s">
        <v>175</v>
      </c>
      <c r="E139" s="104">
        <v>5600.9719999999998</v>
      </c>
      <c r="F139" s="105">
        <v>58.527999999999999</v>
      </c>
      <c r="G139" s="106">
        <v>3.4721473808545502</v>
      </c>
      <c r="H139" s="106">
        <v>4.2136916194280802</v>
      </c>
      <c r="I139" s="106">
        <v>1.73</v>
      </c>
      <c r="J139" s="106">
        <v>79.986000000000004</v>
      </c>
      <c r="K139" s="106">
        <v>86.795000000000002</v>
      </c>
      <c r="L139" s="107">
        <v>2.7</v>
      </c>
      <c r="M139" s="108">
        <v>1.9777721883204531</v>
      </c>
      <c r="N139" s="109">
        <v>1</v>
      </c>
      <c r="O139" s="110">
        <v>2.0000000000000001E-4</v>
      </c>
      <c r="P139" s="106">
        <v>0.32</v>
      </c>
      <c r="Q139" s="106">
        <v>0.48484848484848486</v>
      </c>
      <c r="R139" s="105">
        <v>0.28377212121212125</v>
      </c>
      <c r="S139" s="118">
        <v>1</v>
      </c>
      <c r="T139" s="214">
        <v>4.4574444444444445</v>
      </c>
      <c r="U139" s="215">
        <v>0.13</v>
      </c>
      <c r="V139" s="216">
        <v>4.5874444444444444</v>
      </c>
      <c r="W139" s="109">
        <v>0.18444444444444447</v>
      </c>
      <c r="X139" s="114">
        <v>1.9499999999999997E-2</v>
      </c>
      <c r="Y139" s="114">
        <v>0.20394444444444446</v>
      </c>
      <c r="Z139" s="113">
        <v>2.7060825645550386</v>
      </c>
      <c r="AA139" s="114">
        <v>5.5070447141911824E-2</v>
      </c>
      <c r="AB139" s="114">
        <v>2.7611530116969503</v>
      </c>
      <c r="AC139" s="113">
        <v>1.5681524249707066E-2</v>
      </c>
      <c r="AD139" s="114">
        <v>4.123593200615813E-4</v>
      </c>
      <c r="AE139" s="114">
        <v>1.6093883569768649E-2</v>
      </c>
      <c r="AF139" s="113">
        <v>1.5512359111952547</v>
      </c>
      <c r="AG139" s="114">
        <v>5.5017193538026608E-2</v>
      </c>
      <c r="AH139" s="114">
        <v>1.6062531047332813</v>
      </c>
      <c r="AI139" s="217">
        <v>0</v>
      </c>
      <c r="AJ139" s="114">
        <v>0</v>
      </c>
      <c r="AK139" s="114">
        <v>0</v>
      </c>
      <c r="AL139" s="113">
        <v>0.17409088666666667</v>
      </c>
      <c r="AM139" s="114">
        <v>7.4021999999999994E-3</v>
      </c>
      <c r="AN139" s="114">
        <v>0.18149308666666666</v>
      </c>
      <c r="AO139" s="113">
        <v>0.17394217777777776</v>
      </c>
      <c r="AP139" s="114">
        <v>1.838967E-2</v>
      </c>
      <c r="AQ139" s="114">
        <v>0.19233184777777776</v>
      </c>
      <c r="AR139" s="113">
        <v>1.5288524119464844</v>
      </c>
      <c r="AS139" s="114">
        <v>3.6356826184339948E-2</v>
      </c>
      <c r="AT139" s="114">
        <v>1.5652092381308242</v>
      </c>
      <c r="AU139" s="113">
        <v>1.5900800379141745E-2</v>
      </c>
      <c r="AV139" s="114">
        <v>4.0143491629728045E-4</v>
      </c>
      <c r="AW139" s="114">
        <v>1.6302235295439026E-2</v>
      </c>
      <c r="AX139" s="113">
        <v>2.5646581676743736</v>
      </c>
      <c r="AY139" s="114">
        <v>6.7449868899362775E-2</v>
      </c>
      <c r="AZ139" s="114">
        <v>2.6321080365737366</v>
      </c>
      <c r="BA139" s="111">
        <v>4.5874444444444444</v>
      </c>
      <c r="BB139" s="112">
        <v>0.20394444444444446</v>
      </c>
      <c r="BC139" s="112">
        <v>2.7611530116969503</v>
      </c>
      <c r="BD139" s="112">
        <v>1.6093883569768649E-2</v>
      </c>
      <c r="BE139" s="112">
        <v>1.6062531047332813</v>
      </c>
      <c r="BF139" s="113">
        <v>0</v>
      </c>
      <c r="BG139" s="114">
        <v>0.18149308666666666</v>
      </c>
      <c r="BH139" s="115">
        <v>0.19233184777777776</v>
      </c>
      <c r="BI139" s="115">
        <v>1.5652092381308242</v>
      </c>
      <c r="BJ139" s="115">
        <v>1.6302235295439026E-2</v>
      </c>
      <c r="BK139" s="115">
        <v>2.6321080365737366</v>
      </c>
      <c r="BL139" s="115">
        <v>0</v>
      </c>
      <c r="BM139" s="218">
        <v>260.88530844444443</v>
      </c>
      <c r="BN139" s="219">
        <v>7.6086400000000003</v>
      </c>
      <c r="BO139" s="220">
        <v>268.49394844444441</v>
      </c>
      <c r="BP139" s="221">
        <v>10.795164444444445</v>
      </c>
      <c r="BQ139" s="102">
        <v>1.1412959999999999</v>
      </c>
      <c r="BR139" s="102">
        <v>11.936460444444444</v>
      </c>
      <c r="BS139" s="118">
        <v>158.38160033827731</v>
      </c>
      <c r="BT139" s="102">
        <v>3.2231631303218151</v>
      </c>
      <c r="BU139" s="102">
        <v>161.60476346859909</v>
      </c>
      <c r="BV139" s="118">
        <v>0.91780825128685517</v>
      </c>
      <c r="BW139" s="102">
        <v>2.4134566284564229E-2</v>
      </c>
      <c r="BX139" s="102">
        <v>0.9419428175714194</v>
      </c>
      <c r="BY139" s="118">
        <v>90.790735410435872</v>
      </c>
      <c r="BZ139" s="102">
        <v>3.2200463033936213</v>
      </c>
      <c r="CA139" s="102">
        <v>94.010781713829488</v>
      </c>
      <c r="CB139" s="222">
        <v>0</v>
      </c>
      <c r="CC139" s="102">
        <v>0</v>
      </c>
      <c r="CD139" s="102">
        <v>0</v>
      </c>
      <c r="CE139" s="118">
        <v>10.189191414826666</v>
      </c>
      <c r="CF139" s="102">
        <v>0.43323596159999994</v>
      </c>
      <c r="CG139" s="102">
        <v>10.622427376426666</v>
      </c>
      <c r="CH139" s="118">
        <v>10.180487780977776</v>
      </c>
      <c r="CI139" s="102">
        <v>1.07631060576</v>
      </c>
      <c r="CJ139" s="102">
        <v>11.256798386737776</v>
      </c>
      <c r="CK139" s="118">
        <v>89.480673966403828</v>
      </c>
      <c r="CL139" s="102">
        <v>2.1278923229170483</v>
      </c>
      <c r="CM139" s="102">
        <v>91.608566289320876</v>
      </c>
      <c r="CN139" s="118">
        <v>0.930642044590408</v>
      </c>
      <c r="CO139" s="102">
        <v>2.349518278104723E-2</v>
      </c>
      <c r="CP139" s="102">
        <v>0.95413722737145523</v>
      </c>
      <c r="CQ139" s="118">
        <v>150.10431323764573</v>
      </c>
      <c r="CR139" s="102">
        <v>3.9477059269419046</v>
      </c>
      <c r="CS139" s="102">
        <v>154.05201916458765</v>
      </c>
      <c r="CT139" s="116">
        <v>268.49394844444441</v>
      </c>
      <c r="CU139" s="117">
        <v>11.936460444444444</v>
      </c>
      <c r="CV139" s="117">
        <v>161.60476346859909</v>
      </c>
      <c r="CW139" s="117">
        <v>0.9419428175714194</v>
      </c>
      <c r="CX139" s="117">
        <v>94.010781713829488</v>
      </c>
      <c r="CY139" s="118">
        <v>0</v>
      </c>
      <c r="CZ139" s="102">
        <v>10.622427376426666</v>
      </c>
      <c r="DA139" s="119">
        <v>11.256798386737776</v>
      </c>
      <c r="DB139" s="119">
        <v>91.608566289320876</v>
      </c>
      <c r="DC139" s="119">
        <v>0.95413722737145523</v>
      </c>
      <c r="DD139" s="119">
        <v>154.05201916458765</v>
      </c>
      <c r="DE139" s="119">
        <v>0</v>
      </c>
    </row>
    <row r="140" spans="1:109" ht="12" outlineLevel="3" x14ac:dyDescent="0.2">
      <c r="A140" s="121">
        <v>122</v>
      </c>
      <c r="B140" s="121" t="s">
        <v>169</v>
      </c>
      <c r="C140" s="121" t="s">
        <v>170</v>
      </c>
      <c r="D140" s="121" t="s">
        <v>176</v>
      </c>
      <c r="E140" s="104">
        <v>5424.6440000000002</v>
      </c>
      <c r="F140" s="105">
        <v>57.949199999999998</v>
      </c>
      <c r="G140" s="106">
        <v>2.2551253203733101</v>
      </c>
      <c r="H140" s="106">
        <v>2.8821688495510598</v>
      </c>
      <c r="I140" s="106">
        <v>1.7488999999999999</v>
      </c>
      <c r="J140" s="106">
        <v>80.522999999999996</v>
      </c>
      <c r="K140" s="106">
        <v>83.558000000000007</v>
      </c>
      <c r="L140" s="107">
        <v>1.5</v>
      </c>
      <c r="M140" s="108">
        <v>1.925945895366546</v>
      </c>
      <c r="N140" s="109">
        <v>1</v>
      </c>
      <c r="O140" s="110">
        <v>1.0000000000000002E-4</v>
      </c>
      <c r="P140" s="106">
        <v>0.16000000000000003</v>
      </c>
      <c r="Q140" s="106">
        <v>0.24242424242424246</v>
      </c>
      <c r="R140" s="105">
        <v>0.1404829090909091</v>
      </c>
      <c r="S140" s="118">
        <v>1</v>
      </c>
      <c r="T140" s="214">
        <v>4.4574444444444437</v>
      </c>
      <c r="U140" s="215">
        <v>6.5000000000000002E-2</v>
      </c>
      <c r="V140" s="216">
        <v>4.522444444444444</v>
      </c>
      <c r="W140" s="109">
        <v>0.18444444444444441</v>
      </c>
      <c r="X140" s="114">
        <v>9.7500000000000017E-3</v>
      </c>
      <c r="Y140" s="114">
        <v>0.19419444444444442</v>
      </c>
      <c r="Z140" s="113">
        <v>2.7094573980998589</v>
      </c>
      <c r="AA140" s="114">
        <v>2.7569250709274126E-2</v>
      </c>
      <c r="AB140" s="114">
        <v>2.7370266488091328</v>
      </c>
      <c r="AC140" s="113">
        <v>1.0232444533972148E-2</v>
      </c>
      <c r="AD140" s="114">
        <v>1.3536920519472066E-4</v>
      </c>
      <c r="AE140" s="114">
        <v>1.0367813739166868E-2</v>
      </c>
      <c r="AF140" s="113">
        <v>1.5533101573661692</v>
      </c>
      <c r="AG140" s="114">
        <v>2.7545380085531149E-2</v>
      </c>
      <c r="AH140" s="114">
        <v>1.5808555374517004</v>
      </c>
      <c r="AI140" s="217">
        <v>0</v>
      </c>
      <c r="AJ140" s="114">
        <v>0</v>
      </c>
      <c r="AK140" s="114">
        <v>0</v>
      </c>
      <c r="AL140" s="113">
        <v>0.17859817126666661</v>
      </c>
      <c r="AM140" s="114">
        <v>3.7969229999999994E-3</v>
      </c>
      <c r="AN140" s="114">
        <v>0.18239509426666661</v>
      </c>
      <c r="AO140" s="113">
        <v>0.1736702697777778</v>
      </c>
      <c r="AP140" s="114">
        <v>9.1804615499999995E-3</v>
      </c>
      <c r="AQ140" s="114">
        <v>0.18285073132777779</v>
      </c>
      <c r="AR140" s="113">
        <v>1.5294473844347871</v>
      </c>
      <c r="AS140" s="114">
        <v>1.8172294301162396E-2</v>
      </c>
      <c r="AT140" s="114">
        <v>1.5476196787359495</v>
      </c>
      <c r="AU140" s="113">
        <v>1.056446557958097E-2</v>
      </c>
      <c r="AV140" s="114">
        <v>1.3308078145701489E-4</v>
      </c>
      <c r="AW140" s="114">
        <v>1.0697546361037985E-2</v>
      </c>
      <c r="AX140" s="113">
        <v>2.5651641533856324</v>
      </c>
      <c r="AY140" s="114">
        <v>3.3717240367380594E-2</v>
      </c>
      <c r="AZ140" s="114">
        <v>2.5988813937530129</v>
      </c>
      <c r="BA140" s="111">
        <v>4.522444444444444</v>
      </c>
      <c r="BB140" s="112">
        <v>0.19419444444444442</v>
      </c>
      <c r="BC140" s="112">
        <v>2.7370266488091328</v>
      </c>
      <c r="BD140" s="112">
        <v>1.0367813739166868E-2</v>
      </c>
      <c r="BE140" s="112">
        <v>1.5808555374517004</v>
      </c>
      <c r="BF140" s="113">
        <v>0</v>
      </c>
      <c r="BG140" s="114">
        <v>0.18239509426666661</v>
      </c>
      <c r="BH140" s="115">
        <v>0.18285073132777779</v>
      </c>
      <c r="BI140" s="115">
        <v>1.5476196787359495</v>
      </c>
      <c r="BJ140" s="115">
        <v>1.0697546361037985E-2</v>
      </c>
      <c r="BK140" s="115">
        <v>2.5988813937530129</v>
      </c>
      <c r="BL140" s="115">
        <v>0</v>
      </c>
      <c r="BM140" s="218">
        <v>258.30533959999997</v>
      </c>
      <c r="BN140" s="219">
        <v>3.7666979999999999</v>
      </c>
      <c r="BO140" s="220">
        <v>262.07203759999999</v>
      </c>
      <c r="BP140" s="221">
        <v>10.688407999999997</v>
      </c>
      <c r="BQ140" s="102">
        <v>0.56500470000000003</v>
      </c>
      <c r="BR140" s="102">
        <v>11.253412699999998</v>
      </c>
      <c r="BS140" s="118">
        <v>157.01088865396832</v>
      </c>
      <c r="BT140" s="102">
        <v>1.5976160232018681</v>
      </c>
      <c r="BU140" s="102">
        <v>158.6085046771702</v>
      </c>
      <c r="BV140" s="118">
        <v>0.59296197478805879</v>
      </c>
      <c r="BW140" s="102">
        <v>7.8445371456699053E-3</v>
      </c>
      <c r="BX140" s="102">
        <v>0.60080651193372869</v>
      </c>
      <c r="BY140" s="118">
        <v>90.01308097124361</v>
      </c>
      <c r="BZ140" s="102">
        <v>1.5962327396524616</v>
      </c>
      <c r="CA140" s="102">
        <v>91.609313710896075</v>
      </c>
      <c r="CB140" s="222">
        <v>0</v>
      </c>
      <c r="CC140" s="102">
        <v>0</v>
      </c>
      <c r="CD140" s="102">
        <v>0</v>
      </c>
      <c r="CE140" s="118">
        <v>10.349621146366315</v>
      </c>
      <c r="CF140" s="102">
        <v>0.22002865031159996</v>
      </c>
      <c r="CG140" s="102">
        <v>10.569649796677917</v>
      </c>
      <c r="CH140" s="118">
        <v>10.064053197406402</v>
      </c>
      <c r="CI140" s="102">
        <v>0.53200040245325997</v>
      </c>
      <c r="CJ140" s="102">
        <v>10.59605359985966</v>
      </c>
      <c r="CK140" s="118">
        <v>88.630252370088357</v>
      </c>
      <c r="CL140" s="102">
        <v>1.0530699169169198</v>
      </c>
      <c r="CM140" s="102">
        <v>89.683322287005282</v>
      </c>
      <c r="CN140" s="118">
        <v>0.61220232876425351</v>
      </c>
      <c r="CO140" s="102">
        <v>7.7119248208088473E-3</v>
      </c>
      <c r="CP140" s="102">
        <v>0.61991425358506236</v>
      </c>
      <c r="CQ140" s="118">
        <v>148.64921055737469</v>
      </c>
      <c r="CR140" s="102">
        <v>1.9538871054974114</v>
      </c>
      <c r="CS140" s="102">
        <v>150.60309766287207</v>
      </c>
      <c r="CT140" s="116">
        <v>262.07203759999999</v>
      </c>
      <c r="CU140" s="117">
        <v>11.253412699999998</v>
      </c>
      <c r="CV140" s="117">
        <v>158.6085046771702</v>
      </c>
      <c r="CW140" s="117">
        <v>0.60080651193372869</v>
      </c>
      <c r="CX140" s="117">
        <v>91.609313710896075</v>
      </c>
      <c r="CY140" s="118">
        <v>0</v>
      </c>
      <c r="CZ140" s="102">
        <v>10.569649796677917</v>
      </c>
      <c r="DA140" s="119">
        <v>10.59605359985966</v>
      </c>
      <c r="DB140" s="119">
        <v>89.683322287005282</v>
      </c>
      <c r="DC140" s="119">
        <v>0.61991425358506236</v>
      </c>
      <c r="DD140" s="119">
        <v>150.60309766287207</v>
      </c>
      <c r="DE140" s="119">
        <v>0</v>
      </c>
    </row>
    <row r="141" spans="1:109" ht="12" outlineLevel="3" x14ac:dyDescent="0.2">
      <c r="A141" s="121">
        <v>123</v>
      </c>
      <c r="B141" s="121" t="s">
        <v>169</v>
      </c>
      <c r="C141" s="121" t="s">
        <v>170</v>
      </c>
      <c r="D141" s="121" t="s">
        <v>177</v>
      </c>
      <c r="E141" s="104">
        <v>63561.798000000003</v>
      </c>
      <c r="F141" s="105">
        <v>787.15139999999997</v>
      </c>
      <c r="G141" s="106">
        <v>3.3443425194066299</v>
      </c>
      <c r="H141" s="106">
        <v>3.9904885327969302</v>
      </c>
      <c r="I141" s="106">
        <v>1.9982</v>
      </c>
      <c r="J141" s="106">
        <v>81.843000000000004</v>
      </c>
      <c r="K141" s="106">
        <v>78.344999999999999</v>
      </c>
      <c r="L141" s="107">
        <v>2.2000000000000002</v>
      </c>
      <c r="M141" s="108">
        <v>4.7690816301784364</v>
      </c>
      <c r="N141" s="109">
        <v>1</v>
      </c>
      <c r="O141" s="110">
        <v>1.0000000000000002E-3</v>
      </c>
      <c r="P141" s="106">
        <v>1.6000000000000003</v>
      </c>
      <c r="Q141" s="106">
        <v>2.4242424242424248</v>
      </c>
      <c r="R141" s="105">
        <v>19.082458181818186</v>
      </c>
      <c r="S141" s="118">
        <v>1</v>
      </c>
      <c r="T141" s="214">
        <v>4.4574444444444437</v>
      </c>
      <c r="U141" s="215">
        <v>0.65000000000000013</v>
      </c>
      <c r="V141" s="216">
        <v>5.107444444444444</v>
      </c>
      <c r="W141" s="109">
        <v>0.18444444444444441</v>
      </c>
      <c r="X141" s="114">
        <v>9.7500000000000017E-2</v>
      </c>
      <c r="Y141" s="114">
        <v>0.28194444444444444</v>
      </c>
      <c r="Z141" s="113">
        <v>2.7069353034893546</v>
      </c>
      <c r="AA141" s="114">
        <v>0.27544216562984747</v>
      </c>
      <c r="AB141" s="114">
        <v>2.9823774691192022</v>
      </c>
      <c r="AC141" s="113">
        <v>1.4481079547036382E-2</v>
      </c>
      <c r="AD141" s="114">
        <v>1.9102068273377519E-3</v>
      </c>
      <c r="AE141" s="114">
        <v>1.6391286374374134E-2</v>
      </c>
      <c r="AF141" s="113">
        <v>1.5515836169636088</v>
      </c>
      <c r="AG141" s="114">
        <v>0.27514762754281491</v>
      </c>
      <c r="AH141" s="114">
        <v>1.8267312445064237</v>
      </c>
      <c r="AI141" s="217">
        <v>0</v>
      </c>
      <c r="AJ141" s="114">
        <v>0</v>
      </c>
      <c r="AK141" s="114">
        <v>0</v>
      </c>
      <c r="AL141" s="113">
        <v>0.23805140146666662</v>
      </c>
      <c r="AM141" s="114">
        <v>5.0608740000000006E-2</v>
      </c>
      <c r="AN141" s="114">
        <v>0.28866014146666663</v>
      </c>
      <c r="AO141" s="113">
        <v>0.17008367377777778</v>
      </c>
      <c r="AP141" s="114">
        <v>8.9908689000000028E-2</v>
      </c>
      <c r="AQ141" s="114">
        <v>0.25999236277777782</v>
      </c>
      <c r="AR141" s="113">
        <v>1.5109000271021764</v>
      </c>
      <c r="AS141" s="114">
        <v>0.17781102442701124</v>
      </c>
      <c r="AT141" s="114">
        <v>1.6887110515291877</v>
      </c>
      <c r="AU141" s="113">
        <v>1.4614147309155766E-2</v>
      </c>
      <c r="AV141" s="114">
        <v>1.829380255191771E-3</v>
      </c>
      <c r="AW141" s="114">
        <v>1.6443527564347537E-2</v>
      </c>
      <c r="AX141" s="113">
        <v>2.5237951947886681</v>
      </c>
      <c r="AY141" s="114">
        <v>0.32984216631779706</v>
      </c>
      <c r="AZ141" s="114">
        <v>2.8536373611064652</v>
      </c>
      <c r="BA141" s="111">
        <v>5.107444444444444</v>
      </c>
      <c r="BB141" s="112">
        <v>0.28194444444444444</v>
      </c>
      <c r="BC141" s="112">
        <v>2.9823774691192022</v>
      </c>
      <c r="BD141" s="112">
        <v>1.6391286374374134E-2</v>
      </c>
      <c r="BE141" s="112">
        <v>1.8267312445064237</v>
      </c>
      <c r="BF141" s="113">
        <v>0</v>
      </c>
      <c r="BG141" s="114">
        <v>0.28866014146666663</v>
      </c>
      <c r="BH141" s="115">
        <v>0.25999236277777782</v>
      </c>
      <c r="BI141" s="115">
        <v>1.6887110515291877</v>
      </c>
      <c r="BJ141" s="115">
        <v>1.6443527564347537E-2</v>
      </c>
      <c r="BK141" s="115">
        <v>2.8536373611064652</v>
      </c>
      <c r="BL141" s="115">
        <v>0</v>
      </c>
      <c r="BM141" s="218">
        <v>3508.6836348666657</v>
      </c>
      <c r="BN141" s="219">
        <v>511.64841000000007</v>
      </c>
      <c r="BO141" s="220">
        <v>4020.3320448666664</v>
      </c>
      <c r="BP141" s="221">
        <v>145.18570266666663</v>
      </c>
      <c r="BQ141" s="102">
        <v>76.747261500000008</v>
      </c>
      <c r="BR141" s="102">
        <v>221.93296416666666</v>
      </c>
      <c r="BS141" s="118">
        <v>2130.7679138510703</v>
      </c>
      <c r="BT141" s="102">
        <v>216.81468629456631</v>
      </c>
      <c r="BU141" s="102">
        <v>2347.5826001456367</v>
      </c>
      <c r="BV141" s="118">
        <v>11.398802038961053</v>
      </c>
      <c r="BW141" s="102">
        <v>1.5036219784284697</v>
      </c>
      <c r="BX141" s="102">
        <v>12.902424017389523</v>
      </c>
      <c r="BY141" s="118">
        <v>1221.3312163099683</v>
      </c>
      <c r="BZ141" s="102">
        <v>216.58284022700531</v>
      </c>
      <c r="CA141" s="102">
        <v>1437.9140565369737</v>
      </c>
      <c r="CB141" s="222">
        <v>0</v>
      </c>
      <c r="CC141" s="102">
        <v>0</v>
      </c>
      <c r="CD141" s="102">
        <v>0</v>
      </c>
      <c r="CE141" s="118">
        <v>187.38249393644867</v>
      </c>
      <c r="CF141" s="102">
        <v>39.836740543236004</v>
      </c>
      <c r="CG141" s="102">
        <v>227.21923447968467</v>
      </c>
      <c r="CH141" s="118">
        <v>133.88160193132106</v>
      </c>
      <c r="CI141" s="102">
        <v>70.771750418514614</v>
      </c>
      <c r="CJ141" s="102">
        <v>204.6533523498357</v>
      </c>
      <c r="CK141" s="118">
        <v>1189.307071593516</v>
      </c>
      <c r="CL141" s="102">
        <v>139.96419681315609</v>
      </c>
      <c r="CM141" s="102">
        <v>1329.2712684066721</v>
      </c>
      <c r="CN141" s="118">
        <v>11.503546514208194</v>
      </c>
      <c r="CO141" s="102">
        <v>1.4399992290065597</v>
      </c>
      <c r="CP141" s="102">
        <v>12.943545743214754</v>
      </c>
      <c r="CQ141" s="118">
        <v>1986.6089208911726</v>
      </c>
      <c r="CR141" s="102">
        <v>259.63572299608677</v>
      </c>
      <c r="CS141" s="102">
        <v>2246.2446438872594</v>
      </c>
      <c r="CT141" s="116">
        <v>4020.3320448666664</v>
      </c>
      <c r="CU141" s="117">
        <v>221.93296416666666</v>
      </c>
      <c r="CV141" s="117">
        <v>2347.5826001456367</v>
      </c>
      <c r="CW141" s="117">
        <v>12.902424017389523</v>
      </c>
      <c r="CX141" s="117">
        <v>1437.9140565369737</v>
      </c>
      <c r="CY141" s="118">
        <v>0</v>
      </c>
      <c r="CZ141" s="102">
        <v>227.21923447968467</v>
      </c>
      <c r="DA141" s="119">
        <v>204.6533523498357</v>
      </c>
      <c r="DB141" s="119">
        <v>1329.2712684066721</v>
      </c>
      <c r="DC141" s="119">
        <v>12.943545743214754</v>
      </c>
      <c r="DD141" s="119">
        <v>2246.2446438872594</v>
      </c>
      <c r="DE141" s="119">
        <v>0</v>
      </c>
    </row>
    <row r="142" spans="1:109" ht="12" outlineLevel="3" x14ac:dyDescent="0.2">
      <c r="A142" s="121">
        <v>124</v>
      </c>
      <c r="B142" s="121" t="s">
        <v>169</v>
      </c>
      <c r="C142" s="121" t="s">
        <v>170</v>
      </c>
      <c r="D142" s="121" t="s">
        <v>178</v>
      </c>
      <c r="E142" s="104">
        <v>80477.952000000005</v>
      </c>
      <c r="F142" s="105">
        <v>671.45500000000004</v>
      </c>
      <c r="G142" s="106">
        <v>3.09590015672467</v>
      </c>
      <c r="H142" s="106">
        <v>3.7558919102838</v>
      </c>
      <c r="I142" s="106">
        <v>1.3909</v>
      </c>
      <c r="J142" s="106">
        <v>80.647000000000006</v>
      </c>
      <c r="K142" s="106">
        <v>74.290999999999997</v>
      </c>
      <c r="L142" s="107">
        <v>2.2999999999999998</v>
      </c>
      <c r="M142" s="108">
        <v>2.325140795048005</v>
      </c>
      <c r="N142" s="109">
        <v>1</v>
      </c>
      <c r="O142" s="110">
        <v>8.0000000000000004E-4</v>
      </c>
      <c r="P142" s="106">
        <v>1.28</v>
      </c>
      <c r="Q142" s="106">
        <v>1.9393939393939394</v>
      </c>
      <c r="R142" s="105">
        <v>13.022157575757577</v>
      </c>
      <c r="S142" s="118">
        <v>1</v>
      </c>
      <c r="T142" s="214">
        <v>4.4574444444444445</v>
      </c>
      <c r="U142" s="215">
        <v>0.52</v>
      </c>
      <c r="V142" s="216">
        <v>4.9774444444444441</v>
      </c>
      <c r="W142" s="109">
        <v>0.18444444444444447</v>
      </c>
      <c r="X142" s="114">
        <v>7.8E-2</v>
      </c>
      <c r="Y142" s="114">
        <v>0.26244444444444448</v>
      </c>
      <c r="Z142" s="113">
        <v>2.7071957893298748</v>
      </c>
      <c r="AA142" s="114">
        <v>0.2203710635184819</v>
      </c>
      <c r="AB142" s="114">
        <v>2.9275668528483565</v>
      </c>
      <c r="AC142" s="113">
        <v>1.3855139087965401E-2</v>
      </c>
      <c r="AD142" s="114">
        <v>1.4589885936908181E-3</v>
      </c>
      <c r="AE142" s="114">
        <v>1.531412768165622E-2</v>
      </c>
      <c r="AF142" s="113">
        <v>1.5519490715821598</v>
      </c>
      <c r="AG142" s="114">
        <v>0.22016994788782729</v>
      </c>
      <c r="AH142" s="114">
        <v>1.772119019469987</v>
      </c>
      <c r="AI142" s="217">
        <v>0</v>
      </c>
      <c r="AJ142" s="114">
        <v>0</v>
      </c>
      <c r="AK142" s="114">
        <v>0</v>
      </c>
      <c r="AL142" s="113">
        <v>9.3222092599999973E-2</v>
      </c>
      <c r="AM142" s="114">
        <v>1.5854904E-2</v>
      </c>
      <c r="AN142" s="114">
        <v>0.10907699659999998</v>
      </c>
      <c r="AO142" s="113">
        <v>0.17882069644444443</v>
      </c>
      <c r="AP142" s="114">
        <v>7.5621764399999999E-2</v>
      </c>
      <c r="AQ142" s="114">
        <v>0.25444246084444444</v>
      </c>
      <c r="AR142" s="113">
        <v>1.5527982659314685</v>
      </c>
      <c r="AS142" s="114">
        <v>0.1495660831810561</v>
      </c>
      <c r="AT142" s="114">
        <v>1.7023643491125247</v>
      </c>
      <c r="AU142" s="113">
        <v>1.4361681627585774E-2</v>
      </c>
      <c r="AV142" s="114">
        <v>1.463249633384659E-3</v>
      </c>
      <c r="AW142" s="114">
        <v>1.5824931260970433E-2</v>
      </c>
      <c r="AX142" s="113">
        <v>2.6182417078409452</v>
      </c>
      <c r="AY142" s="114">
        <v>0.27749399878555925</v>
      </c>
      <c r="AZ142" s="114">
        <v>2.8957357066265046</v>
      </c>
      <c r="BA142" s="111">
        <v>4.9774444444444441</v>
      </c>
      <c r="BB142" s="112">
        <v>0.26244444444444448</v>
      </c>
      <c r="BC142" s="112">
        <v>2.9275668528483565</v>
      </c>
      <c r="BD142" s="112">
        <v>1.531412768165622E-2</v>
      </c>
      <c r="BE142" s="112">
        <v>1.772119019469987</v>
      </c>
      <c r="BF142" s="113">
        <v>0</v>
      </c>
      <c r="BG142" s="114">
        <v>0.10907699659999998</v>
      </c>
      <c r="BH142" s="115">
        <v>0.25444246084444444</v>
      </c>
      <c r="BI142" s="115">
        <v>1.7023643491125247</v>
      </c>
      <c r="BJ142" s="115">
        <v>1.5824931260970433E-2</v>
      </c>
      <c r="BK142" s="115">
        <v>2.8957357066265046</v>
      </c>
      <c r="BL142" s="115">
        <v>0</v>
      </c>
      <c r="BM142" s="218">
        <v>2992.9733594444447</v>
      </c>
      <c r="BN142" s="219">
        <v>349.15660000000003</v>
      </c>
      <c r="BO142" s="220">
        <v>3342.1299594444445</v>
      </c>
      <c r="BP142" s="221">
        <v>123.84614444444446</v>
      </c>
      <c r="BQ142" s="102">
        <v>52.373490000000004</v>
      </c>
      <c r="BR142" s="102">
        <v>176.21963444444447</v>
      </c>
      <c r="BS142" s="118">
        <v>1817.7601487244913</v>
      </c>
      <c r="BT142" s="102">
        <v>147.96925245480227</v>
      </c>
      <c r="BU142" s="102">
        <v>1965.7294011792933</v>
      </c>
      <c r="BV142" s="118">
        <v>9.3031024163098088</v>
      </c>
      <c r="BW142" s="102">
        <v>0.97964518617666829</v>
      </c>
      <c r="BX142" s="102">
        <v>10.282747602486477</v>
      </c>
      <c r="BY142" s="118">
        <v>1042.0639638591992</v>
      </c>
      <c r="BZ142" s="102">
        <v>147.83421235902108</v>
      </c>
      <c r="CA142" s="102">
        <v>1189.8981762182202</v>
      </c>
      <c r="CB142" s="222">
        <v>0</v>
      </c>
      <c r="CC142" s="102">
        <v>0</v>
      </c>
      <c r="CD142" s="102">
        <v>0</v>
      </c>
      <c r="CE142" s="118">
        <v>62.594440186732989</v>
      </c>
      <c r="CF142" s="102">
        <v>10.645854565320001</v>
      </c>
      <c r="CG142" s="102">
        <v>73.240294752052989</v>
      </c>
      <c r="CH142" s="118">
        <v>120.07005073110444</v>
      </c>
      <c r="CI142" s="102">
        <v>50.776611815202003</v>
      </c>
      <c r="CJ142" s="102">
        <v>170.84666254630645</v>
      </c>
      <c r="CK142" s="118">
        <v>1042.6341596510142</v>
      </c>
      <c r="CL142" s="102">
        <v>100.42689438233603</v>
      </c>
      <c r="CM142" s="102">
        <v>1143.0610540333503</v>
      </c>
      <c r="CN142" s="118">
        <v>9.6432229372506075</v>
      </c>
      <c r="CO142" s="102">
        <v>0.98250628258429629</v>
      </c>
      <c r="CP142" s="102">
        <v>10.625729219834902</v>
      </c>
      <c r="CQ142" s="118">
        <v>1758.031485938342</v>
      </c>
      <c r="CR142" s="102">
        <v>186.3247329545577</v>
      </c>
      <c r="CS142" s="102">
        <v>1944.3562188928997</v>
      </c>
      <c r="CT142" s="116">
        <v>3342.1299594444445</v>
      </c>
      <c r="CU142" s="117">
        <v>176.21963444444447</v>
      </c>
      <c r="CV142" s="117">
        <v>1965.7294011792933</v>
      </c>
      <c r="CW142" s="117">
        <v>10.282747602486477</v>
      </c>
      <c r="CX142" s="117">
        <v>1189.8981762182202</v>
      </c>
      <c r="CY142" s="118">
        <v>0</v>
      </c>
      <c r="CZ142" s="102">
        <v>73.240294752052989</v>
      </c>
      <c r="DA142" s="119">
        <v>170.84666254630645</v>
      </c>
      <c r="DB142" s="119">
        <v>1143.0610540333503</v>
      </c>
      <c r="DC142" s="119">
        <v>10.625729219834902</v>
      </c>
      <c r="DD142" s="119">
        <v>1944.3562188928997</v>
      </c>
      <c r="DE142" s="119">
        <v>0</v>
      </c>
    </row>
    <row r="143" spans="1:109" ht="12" outlineLevel="3" x14ac:dyDescent="0.2">
      <c r="A143" s="121">
        <v>125</v>
      </c>
      <c r="B143" s="121" t="s">
        <v>169</v>
      </c>
      <c r="C143" s="121" t="s">
        <v>170</v>
      </c>
      <c r="D143" s="121" t="s">
        <v>179</v>
      </c>
      <c r="E143" s="104">
        <v>11109.662</v>
      </c>
      <c r="F143" s="105">
        <v>98.84020000000001</v>
      </c>
      <c r="G143" s="106">
        <v>2.84228116855423</v>
      </c>
      <c r="H143" s="106">
        <v>3.5143864408836398</v>
      </c>
      <c r="I143" s="106">
        <v>1.3433999999999999</v>
      </c>
      <c r="J143" s="106">
        <v>80.594999999999999</v>
      </c>
      <c r="K143" s="106">
        <v>76.292000000000002</v>
      </c>
      <c r="L143" s="107">
        <v>3</v>
      </c>
      <c r="M143" s="108">
        <v>3.5578215187082671</v>
      </c>
      <c r="N143" s="109">
        <v>1</v>
      </c>
      <c r="O143" s="110">
        <v>3.0000000000000003E-4</v>
      </c>
      <c r="P143" s="106">
        <v>0.48000000000000004</v>
      </c>
      <c r="Q143" s="106">
        <v>0.72727272727272729</v>
      </c>
      <c r="R143" s="105">
        <v>0.71883781818181824</v>
      </c>
      <c r="S143" s="118">
        <v>1</v>
      </c>
      <c r="T143" s="214">
        <v>4.4574444444444437</v>
      </c>
      <c r="U143" s="215">
        <v>0.19500000000000001</v>
      </c>
      <c r="V143" s="216">
        <v>4.6524444444444439</v>
      </c>
      <c r="W143" s="109">
        <v>0.18444444444444444</v>
      </c>
      <c r="X143" s="114">
        <v>2.9249999999999998E-2</v>
      </c>
      <c r="Y143" s="114">
        <v>0.21369444444444444</v>
      </c>
      <c r="Z143" s="113">
        <v>2.7067714253672328</v>
      </c>
      <c r="AA143" s="114">
        <v>8.2622031748152275E-2</v>
      </c>
      <c r="AB143" s="114">
        <v>2.7893934571153851</v>
      </c>
      <c r="AC143" s="113">
        <v>1.3903285830376134E-2</v>
      </c>
      <c r="AD143" s="114">
        <v>5.4422302813596462E-4</v>
      </c>
      <c r="AE143" s="114">
        <v>1.4447508858512098E-2</v>
      </c>
      <c r="AF143" s="113">
        <v>1.5523252888023913</v>
      </c>
      <c r="AG143" s="114">
        <v>8.2583745223711771E-2</v>
      </c>
      <c r="AH143" s="114">
        <v>1.634909034026103</v>
      </c>
      <c r="AI143" s="217">
        <v>0</v>
      </c>
      <c r="AJ143" s="114">
        <v>0</v>
      </c>
      <c r="AK143" s="114">
        <v>0</v>
      </c>
      <c r="AL143" s="113">
        <v>8.1894260933333296E-2</v>
      </c>
      <c r="AM143" s="114">
        <v>5.2231139999999992E-3</v>
      </c>
      <c r="AN143" s="114">
        <v>8.7117374933333297E-2</v>
      </c>
      <c r="AO143" s="113">
        <v>0.17950406311111111</v>
      </c>
      <c r="AP143" s="114">
        <v>2.8466532899999997E-2</v>
      </c>
      <c r="AQ143" s="114">
        <v>0.20797059601111112</v>
      </c>
      <c r="AR143" s="113">
        <v>1.5557718571831571</v>
      </c>
      <c r="AS143" s="114">
        <v>5.6288151922971472E-2</v>
      </c>
      <c r="AT143" s="114">
        <v>1.6120600091061286</v>
      </c>
      <c r="AU143" s="113">
        <v>1.405542817474267E-2</v>
      </c>
      <c r="AV143" s="114">
        <v>5.3896115853923785E-4</v>
      </c>
      <c r="AW143" s="114">
        <v>1.4594389333281908E-2</v>
      </c>
      <c r="AX143" s="113">
        <v>2.6262188350421001</v>
      </c>
      <c r="AY143" s="114">
        <v>0.1044832400184893</v>
      </c>
      <c r="AZ143" s="114">
        <v>2.7307020750605893</v>
      </c>
      <c r="BA143" s="111">
        <v>4.6524444444444439</v>
      </c>
      <c r="BB143" s="112">
        <v>0.21369444444444444</v>
      </c>
      <c r="BC143" s="112">
        <v>2.7893934571153851</v>
      </c>
      <c r="BD143" s="112">
        <v>1.4447508858512098E-2</v>
      </c>
      <c r="BE143" s="112">
        <v>1.634909034026103</v>
      </c>
      <c r="BF143" s="113">
        <v>0</v>
      </c>
      <c r="BG143" s="114">
        <v>8.7117374933333297E-2</v>
      </c>
      <c r="BH143" s="115">
        <v>0.20797059601111112</v>
      </c>
      <c r="BI143" s="115">
        <v>1.6120600091061286</v>
      </c>
      <c r="BJ143" s="115">
        <v>1.4594389333281908E-2</v>
      </c>
      <c r="BK143" s="115">
        <v>2.7307020750605893</v>
      </c>
      <c r="BL143" s="115">
        <v>0</v>
      </c>
      <c r="BM143" s="218">
        <v>440.57470037777773</v>
      </c>
      <c r="BN143" s="219">
        <v>19.273839000000002</v>
      </c>
      <c r="BO143" s="220">
        <v>459.8485393777778</v>
      </c>
      <c r="BP143" s="221">
        <v>18.230525777777778</v>
      </c>
      <c r="BQ143" s="102">
        <v>2.89107585</v>
      </c>
      <c r="BR143" s="102">
        <v>21.121601627777778</v>
      </c>
      <c r="BS143" s="118">
        <v>267.53782903758241</v>
      </c>
      <c r="BT143" s="102">
        <v>8.1663781423937216</v>
      </c>
      <c r="BU143" s="102">
        <v>275.70420717997609</v>
      </c>
      <c r="BV143" s="118">
        <v>1.3742035521315432</v>
      </c>
      <c r="BW143" s="102">
        <v>5.3791112945564379E-2</v>
      </c>
      <c r="BX143" s="102">
        <v>1.4279946650771076</v>
      </c>
      <c r="BY143" s="118">
        <v>153.43214201028613</v>
      </c>
      <c r="BZ143" s="102">
        <v>8.1625938946607164</v>
      </c>
      <c r="CA143" s="102">
        <v>161.59473590494684</v>
      </c>
      <c r="CB143" s="222">
        <v>0</v>
      </c>
      <c r="CC143" s="102">
        <v>0</v>
      </c>
      <c r="CD143" s="102">
        <v>0</v>
      </c>
      <c r="CE143" s="118">
        <v>8.0944451295028497</v>
      </c>
      <c r="CF143" s="102">
        <v>0.51625363238279998</v>
      </c>
      <c r="CG143" s="102">
        <v>8.6106987618856508</v>
      </c>
      <c r="CH143" s="118">
        <v>17.742217498714847</v>
      </c>
      <c r="CI143" s="102">
        <v>2.8136378051425801</v>
      </c>
      <c r="CJ143" s="102">
        <v>20.555855303857427</v>
      </c>
      <c r="CK143" s="118">
        <v>153.7728015183547</v>
      </c>
      <c r="CL143" s="102">
        <v>5.5635321936968856</v>
      </c>
      <c r="CM143" s="102">
        <v>159.33633371205158</v>
      </c>
      <c r="CN143" s="118">
        <v>1.3892413318772006</v>
      </c>
      <c r="CO143" s="102">
        <v>5.3271028702249985E-2</v>
      </c>
      <c r="CP143" s="102">
        <v>1.4425123605794505</v>
      </c>
      <c r="CQ143" s="118">
        <v>259.57599489932818</v>
      </c>
      <c r="CR143" s="102">
        <v>10.327144340075487</v>
      </c>
      <c r="CS143" s="102">
        <v>269.90313923940369</v>
      </c>
      <c r="CT143" s="116">
        <v>459.8485393777778</v>
      </c>
      <c r="CU143" s="117">
        <v>21.121601627777778</v>
      </c>
      <c r="CV143" s="117">
        <v>275.70420717997609</v>
      </c>
      <c r="CW143" s="117">
        <v>1.4279946650771076</v>
      </c>
      <c r="CX143" s="117">
        <v>161.59473590494684</v>
      </c>
      <c r="CY143" s="118">
        <v>0</v>
      </c>
      <c r="CZ143" s="102">
        <v>8.6106987618856508</v>
      </c>
      <c r="DA143" s="119">
        <v>20.555855303857427</v>
      </c>
      <c r="DB143" s="119">
        <v>159.33633371205158</v>
      </c>
      <c r="DC143" s="119">
        <v>1.4425123605794505</v>
      </c>
      <c r="DD143" s="119">
        <v>269.90313923940369</v>
      </c>
      <c r="DE143" s="119">
        <v>0</v>
      </c>
    </row>
    <row r="144" spans="1:109" ht="12" outlineLevel="3" x14ac:dyDescent="0.2">
      <c r="A144" s="121">
        <v>126</v>
      </c>
      <c r="B144" s="121" t="s">
        <v>169</v>
      </c>
      <c r="C144" s="121" t="s">
        <v>170</v>
      </c>
      <c r="D144" s="121" t="s">
        <v>180</v>
      </c>
      <c r="E144" s="104">
        <v>323.40699999999998</v>
      </c>
      <c r="F144" s="105">
        <v>4.407</v>
      </c>
      <c r="G144" s="106">
        <v>2.0300803349816401</v>
      </c>
      <c r="H144" s="106">
        <v>2.64123751786649</v>
      </c>
      <c r="I144" s="106">
        <v>1.962</v>
      </c>
      <c r="J144" s="106">
        <v>82.296000000000006</v>
      </c>
      <c r="K144" s="106">
        <v>93.623999999999995</v>
      </c>
      <c r="L144" s="107">
        <v>1.1000000000000001</v>
      </c>
      <c r="M144" s="108">
        <v>1.6137028786220642</v>
      </c>
      <c r="N144" s="109">
        <v>1</v>
      </c>
      <c r="O144" s="110">
        <v>1.0000000000000002E-4</v>
      </c>
      <c r="P144" s="106">
        <v>0.16000000000000003</v>
      </c>
      <c r="Q144" s="106">
        <v>0.24242424242424246</v>
      </c>
      <c r="R144" s="105">
        <v>1.0683636363636364E-2</v>
      </c>
      <c r="S144" s="118">
        <v>1</v>
      </c>
      <c r="T144" s="214">
        <v>4.4574444444444437</v>
      </c>
      <c r="U144" s="215">
        <v>6.5000000000000002E-2</v>
      </c>
      <c r="V144" s="216">
        <v>4.522444444444444</v>
      </c>
      <c r="W144" s="109">
        <v>0.18444444444444444</v>
      </c>
      <c r="X144" s="114">
        <v>9.75E-3</v>
      </c>
      <c r="Y144" s="114">
        <v>0.19419444444444445</v>
      </c>
      <c r="Z144" s="113">
        <v>2.7102833829345583</v>
      </c>
      <c r="AA144" s="114">
        <v>2.7577875252552553E-2</v>
      </c>
      <c r="AB144" s="114">
        <v>2.7378612581871109</v>
      </c>
      <c r="AC144" s="113">
        <v>9.0311368707735908E-3</v>
      </c>
      <c r="AD144" s="114">
        <v>1.2008893387851274E-4</v>
      </c>
      <c r="AE144" s="114">
        <v>9.1512258046521043E-3</v>
      </c>
      <c r="AF144" s="113">
        <v>1.5536854801946676</v>
      </c>
      <c r="AG144" s="114">
        <v>2.755203581356894E-2</v>
      </c>
      <c r="AH144" s="114">
        <v>1.5812375160082366</v>
      </c>
      <c r="AI144" s="217">
        <v>0</v>
      </c>
      <c r="AJ144" s="114">
        <v>0</v>
      </c>
      <c r="AK144" s="114">
        <v>0</v>
      </c>
      <c r="AL144" s="113">
        <v>0.22941840133333327</v>
      </c>
      <c r="AM144" s="114">
        <v>4.8773399999999991E-3</v>
      </c>
      <c r="AN144" s="114">
        <v>0.23429574133333328</v>
      </c>
      <c r="AO144" s="113">
        <v>0.1706044711111111</v>
      </c>
      <c r="AP144" s="114">
        <v>9.0183989999999999E-3</v>
      </c>
      <c r="AQ144" s="114">
        <v>0.17962287011111111</v>
      </c>
      <c r="AR144" s="113">
        <v>1.5152477646955591</v>
      </c>
      <c r="AS144" s="114">
        <v>1.7857174291113411E-2</v>
      </c>
      <c r="AT144" s="114">
        <v>1.5331049389866724</v>
      </c>
      <c r="AU144" s="113">
        <v>9.3591334976798439E-3</v>
      </c>
      <c r="AV144" s="114">
        <v>1.1705307834601221E-4</v>
      </c>
      <c r="AW144" s="114">
        <v>9.4761865760258565E-3</v>
      </c>
      <c r="AX144" s="113">
        <v>2.5328146738067607</v>
      </c>
      <c r="AY144" s="114">
        <v>3.3130033630540574E-2</v>
      </c>
      <c r="AZ144" s="114">
        <v>2.5659447074373012</v>
      </c>
      <c r="BA144" s="111">
        <v>4.522444444444444</v>
      </c>
      <c r="BB144" s="112">
        <v>0.19419444444444445</v>
      </c>
      <c r="BC144" s="112">
        <v>2.7378612581871109</v>
      </c>
      <c r="BD144" s="112">
        <v>9.1512258046521043E-3</v>
      </c>
      <c r="BE144" s="112">
        <v>1.5812375160082366</v>
      </c>
      <c r="BF144" s="113">
        <v>0</v>
      </c>
      <c r="BG144" s="114">
        <v>0.23429574133333328</v>
      </c>
      <c r="BH144" s="115">
        <v>0.17962287011111111</v>
      </c>
      <c r="BI144" s="115">
        <v>1.5331049389866724</v>
      </c>
      <c r="BJ144" s="115">
        <v>9.4761865760258565E-3</v>
      </c>
      <c r="BK144" s="115">
        <v>2.5659447074373012</v>
      </c>
      <c r="BL144" s="115">
        <v>0</v>
      </c>
      <c r="BM144" s="218">
        <v>19.643957666666662</v>
      </c>
      <c r="BN144" s="219">
        <v>0.28645500000000002</v>
      </c>
      <c r="BO144" s="220">
        <v>19.930412666666665</v>
      </c>
      <c r="BP144" s="221">
        <v>0.81284666666666661</v>
      </c>
      <c r="BQ144" s="102">
        <v>4.2968249999999999E-2</v>
      </c>
      <c r="BR144" s="102">
        <v>0.85581491666666665</v>
      </c>
      <c r="BS144" s="118">
        <v>11.944218868592598</v>
      </c>
      <c r="BT144" s="102">
        <v>0.12153569623799911</v>
      </c>
      <c r="BU144" s="102">
        <v>12.065754564830598</v>
      </c>
      <c r="BV144" s="118">
        <v>3.9800220189499212E-2</v>
      </c>
      <c r="BW144" s="102">
        <v>5.2923193160260562E-4</v>
      </c>
      <c r="BX144" s="102">
        <v>4.0329452121101825E-2</v>
      </c>
      <c r="BY144" s="118">
        <v>6.8470919112179001</v>
      </c>
      <c r="BZ144" s="102">
        <v>0.12142182183039832</v>
      </c>
      <c r="CA144" s="102">
        <v>6.9685137330482991</v>
      </c>
      <c r="CB144" s="222">
        <v>0</v>
      </c>
      <c r="CC144" s="102">
        <v>0</v>
      </c>
      <c r="CD144" s="102">
        <v>0</v>
      </c>
      <c r="CE144" s="118">
        <v>1.0110468946759998</v>
      </c>
      <c r="CF144" s="102">
        <v>2.1494437379999995E-2</v>
      </c>
      <c r="CG144" s="102">
        <v>1.0325413320559997</v>
      </c>
      <c r="CH144" s="118">
        <v>0.75185390418666664</v>
      </c>
      <c r="CI144" s="102">
        <v>3.9744084393E-2</v>
      </c>
      <c r="CJ144" s="102">
        <v>0.79159798857966668</v>
      </c>
      <c r="CK144" s="118">
        <v>6.6776968990133287</v>
      </c>
      <c r="CL144" s="102">
        <v>7.869656710093681E-2</v>
      </c>
      <c r="CM144" s="102">
        <v>6.7563934661142655</v>
      </c>
      <c r="CN144" s="118">
        <v>4.1245701324275075E-2</v>
      </c>
      <c r="CO144" s="102">
        <v>5.1585291627087582E-4</v>
      </c>
      <c r="CP144" s="102">
        <v>4.1761554240545951E-2</v>
      </c>
      <c r="CQ144" s="118">
        <v>11.162114267466395</v>
      </c>
      <c r="CR144" s="102">
        <v>0.14600405820979231</v>
      </c>
      <c r="CS144" s="102">
        <v>11.308118325676187</v>
      </c>
      <c r="CT144" s="116">
        <v>19.930412666666665</v>
      </c>
      <c r="CU144" s="117">
        <v>0.85581491666666665</v>
      </c>
      <c r="CV144" s="117">
        <v>12.065754564830598</v>
      </c>
      <c r="CW144" s="117">
        <v>4.0329452121101825E-2</v>
      </c>
      <c r="CX144" s="117">
        <v>6.9685137330482991</v>
      </c>
      <c r="CY144" s="118">
        <v>0</v>
      </c>
      <c r="CZ144" s="102">
        <v>1.0325413320559997</v>
      </c>
      <c r="DA144" s="119">
        <v>0.79159798857966668</v>
      </c>
      <c r="DB144" s="119">
        <v>6.7563934661142655</v>
      </c>
      <c r="DC144" s="119">
        <v>4.1761554240545951E-2</v>
      </c>
      <c r="DD144" s="119">
        <v>11.308118325676187</v>
      </c>
      <c r="DE144" s="119">
        <v>0</v>
      </c>
    </row>
    <row r="145" spans="1:109" ht="12" outlineLevel="3" x14ac:dyDescent="0.2">
      <c r="A145" s="121">
        <v>127</v>
      </c>
      <c r="B145" s="121" t="s">
        <v>169</v>
      </c>
      <c r="C145" s="121" t="s">
        <v>170</v>
      </c>
      <c r="D145" s="121" t="s">
        <v>181</v>
      </c>
      <c r="E145" s="104">
        <v>4667.8680000000004</v>
      </c>
      <c r="F145" s="105">
        <v>71.786599999999993</v>
      </c>
      <c r="G145" s="106">
        <v>2.9309301765045901</v>
      </c>
      <c r="H145" s="106">
        <v>3.5676423122054102</v>
      </c>
      <c r="I145" s="106">
        <v>2.0129999999999999</v>
      </c>
      <c r="J145" s="106">
        <v>80.567999999999998</v>
      </c>
      <c r="K145" s="106">
        <v>61.84</v>
      </c>
      <c r="L145" s="107">
        <v>2.5</v>
      </c>
      <c r="M145" s="108">
        <v>3.209944322070923</v>
      </c>
      <c r="N145" s="109">
        <v>1</v>
      </c>
      <c r="O145" s="110">
        <v>2.0000000000000001E-4</v>
      </c>
      <c r="P145" s="106">
        <v>0.32</v>
      </c>
      <c r="Q145" s="106">
        <v>0.48484848484848486</v>
      </c>
      <c r="R145" s="105">
        <v>0.34805624242424238</v>
      </c>
      <c r="S145" s="118">
        <v>0</v>
      </c>
      <c r="T145" s="214">
        <v>4.4574444444444445</v>
      </c>
      <c r="U145" s="215">
        <v>0.13</v>
      </c>
      <c r="V145" s="216">
        <v>4.5874444444444444</v>
      </c>
      <c r="W145" s="109">
        <v>0.18444444444444444</v>
      </c>
      <c r="X145" s="114">
        <v>1.95E-2</v>
      </c>
      <c r="Y145" s="114">
        <v>0.20394444444444443</v>
      </c>
      <c r="Z145" s="113">
        <v>2.707239711018345</v>
      </c>
      <c r="AA145" s="114">
        <v>5.5092458706929533E-2</v>
      </c>
      <c r="AB145" s="114">
        <v>2.7623321697252745</v>
      </c>
      <c r="AC145" s="113">
        <v>1.3517962175609074E-2</v>
      </c>
      <c r="AD145" s="114">
        <v>3.5465353081981835E-4</v>
      </c>
      <c r="AE145" s="114">
        <v>1.3872615706428892E-2</v>
      </c>
      <c r="AF145" s="113">
        <v>1.5522423268060461</v>
      </c>
      <c r="AG145" s="114">
        <v>5.5052887762250653E-2</v>
      </c>
      <c r="AH145" s="114">
        <v>1.6072952145682968</v>
      </c>
      <c r="AI145" s="217">
        <v>0</v>
      </c>
      <c r="AJ145" s="114">
        <v>0</v>
      </c>
      <c r="AK145" s="114">
        <v>0</v>
      </c>
      <c r="AL145" s="113">
        <v>0</v>
      </c>
      <c r="AM145" s="114">
        <v>0</v>
      </c>
      <c r="AN145" s="114">
        <v>0</v>
      </c>
      <c r="AO145" s="113">
        <v>0.18444444444444444</v>
      </c>
      <c r="AP145" s="114">
        <v>1.95E-2</v>
      </c>
      <c r="AQ145" s="114">
        <v>0.20394444444444443</v>
      </c>
      <c r="AR145" s="113">
        <v>1.5796871484428234</v>
      </c>
      <c r="AS145" s="114">
        <v>3.8566699642084611E-2</v>
      </c>
      <c r="AT145" s="114">
        <v>1.618253848084908</v>
      </c>
      <c r="AU145" s="113">
        <v>1.4155349824118637E-2</v>
      </c>
      <c r="AV145" s="114">
        <v>3.6454626698954364E-4</v>
      </c>
      <c r="AW145" s="114">
        <v>1.4519896091108181E-2</v>
      </c>
      <c r="AX145" s="113">
        <v>2.6791575017330578</v>
      </c>
      <c r="AY145" s="114">
        <v>7.1568754090925848E-2</v>
      </c>
      <c r="AZ145" s="114">
        <v>2.7507262558239836</v>
      </c>
      <c r="BA145" s="111">
        <v>4.5874444444444444</v>
      </c>
      <c r="BB145" s="112">
        <v>0.20394444444444443</v>
      </c>
      <c r="BC145" s="112">
        <v>2.7623321697252745</v>
      </c>
      <c r="BD145" s="112">
        <v>1.3872615706428892E-2</v>
      </c>
      <c r="BE145" s="112">
        <v>1.6072952145682968</v>
      </c>
      <c r="BF145" s="113">
        <v>0</v>
      </c>
      <c r="BG145" s="114">
        <v>0</v>
      </c>
      <c r="BH145" s="115">
        <v>0.20394444444444443</v>
      </c>
      <c r="BI145" s="115">
        <v>1.618253848084908</v>
      </c>
      <c r="BJ145" s="115">
        <v>1.4519896091108181E-2</v>
      </c>
      <c r="BK145" s="115">
        <v>2.7507262558239836</v>
      </c>
      <c r="BL145" s="115">
        <v>0</v>
      </c>
      <c r="BM145" s="218">
        <v>319.98478135555553</v>
      </c>
      <c r="BN145" s="219">
        <v>9.3322579999999995</v>
      </c>
      <c r="BO145" s="220">
        <v>329.31703935555549</v>
      </c>
      <c r="BP145" s="221">
        <v>13.240639555555553</v>
      </c>
      <c r="BQ145" s="102">
        <v>1.3998386999999999</v>
      </c>
      <c r="BR145" s="102">
        <v>14.640478255555553</v>
      </c>
      <c r="BS145" s="118">
        <v>194.34353423898952</v>
      </c>
      <c r="BT145" s="102">
        <v>3.9549002962108672</v>
      </c>
      <c r="BU145" s="102">
        <v>198.29843453520039</v>
      </c>
      <c r="BV145" s="118">
        <v>0.97040854351557826</v>
      </c>
      <c r="BW145" s="102">
        <v>2.545937115554997E-2</v>
      </c>
      <c r="BX145" s="102">
        <v>0.99586791467112823</v>
      </c>
      <c r="BY145" s="118">
        <v>111.4301990174949</v>
      </c>
      <c r="BZ145" s="102">
        <v>3.9520596326335822</v>
      </c>
      <c r="CA145" s="102">
        <v>115.38225865012849</v>
      </c>
      <c r="CB145" s="222">
        <v>0</v>
      </c>
      <c r="CC145" s="102">
        <v>0</v>
      </c>
      <c r="CD145" s="102">
        <v>0</v>
      </c>
      <c r="CE145" s="118">
        <v>0</v>
      </c>
      <c r="CF145" s="102">
        <v>0</v>
      </c>
      <c r="CG145" s="102">
        <v>0</v>
      </c>
      <c r="CH145" s="118">
        <v>13.240639555555553</v>
      </c>
      <c r="CI145" s="102">
        <v>1.3998386999999999</v>
      </c>
      <c r="CJ145" s="102">
        <v>14.640478255555553</v>
      </c>
      <c r="CK145" s="118">
        <v>113.40036945040558</v>
      </c>
      <c r="CL145" s="102">
        <v>2.768572240526471</v>
      </c>
      <c r="CM145" s="102">
        <v>116.16894169093204</v>
      </c>
      <c r="CN145" s="118">
        <v>1.0161644356840749</v>
      </c>
      <c r="CO145" s="102">
        <v>2.6169537049871572E-2</v>
      </c>
      <c r="CP145" s="102">
        <v>1.0423339727339465</v>
      </c>
      <c r="CQ145" s="118">
        <v>192.3276079139103</v>
      </c>
      <c r="CR145" s="102">
        <v>5.1376775224236573</v>
      </c>
      <c r="CS145" s="102">
        <v>197.46528543633397</v>
      </c>
      <c r="CT145" s="116">
        <v>329.31703935555549</v>
      </c>
      <c r="CU145" s="117">
        <v>14.640478255555553</v>
      </c>
      <c r="CV145" s="117">
        <v>198.29843453520039</v>
      </c>
      <c r="CW145" s="117">
        <v>0.99586791467112823</v>
      </c>
      <c r="CX145" s="117">
        <v>115.38225865012849</v>
      </c>
      <c r="CY145" s="118">
        <v>0</v>
      </c>
      <c r="CZ145" s="102">
        <v>0</v>
      </c>
      <c r="DA145" s="119">
        <v>14.640478255555553</v>
      </c>
      <c r="DB145" s="119">
        <v>116.16894169093204</v>
      </c>
      <c r="DC145" s="119">
        <v>1.0423339727339465</v>
      </c>
      <c r="DD145" s="119">
        <v>197.46528543633397</v>
      </c>
      <c r="DE145" s="119">
        <v>0</v>
      </c>
    </row>
    <row r="146" spans="1:109" ht="12" outlineLevel="3" x14ac:dyDescent="0.2">
      <c r="A146" s="121">
        <v>128</v>
      </c>
      <c r="B146" s="121" t="s">
        <v>169</v>
      </c>
      <c r="C146" s="121" t="s">
        <v>170</v>
      </c>
      <c r="D146" s="121" t="s">
        <v>182</v>
      </c>
      <c r="E146" s="104">
        <v>7694.5069999999996</v>
      </c>
      <c r="F146" s="105">
        <v>166.21440000000001</v>
      </c>
      <c r="G146" s="106">
        <v>3.4847906523224301</v>
      </c>
      <c r="H146" s="106">
        <v>4.3897176960010498</v>
      </c>
      <c r="I146" s="106">
        <v>3.0507</v>
      </c>
      <c r="J146" s="106">
        <v>82.064999999999998</v>
      </c>
      <c r="K146" s="106">
        <v>91.823999999999998</v>
      </c>
      <c r="L146" s="107">
        <v>2.2999999999999998</v>
      </c>
      <c r="M146" s="108">
        <v>3.831648534643878</v>
      </c>
      <c r="N146" s="109">
        <v>1</v>
      </c>
      <c r="O146" s="110">
        <v>6.0000000000000001E-3</v>
      </c>
      <c r="P146" s="106">
        <v>9.6</v>
      </c>
      <c r="Q146" s="106">
        <v>14.545454545454545</v>
      </c>
      <c r="R146" s="105">
        <v>24.176639999999999</v>
      </c>
      <c r="S146" s="118">
        <v>1</v>
      </c>
      <c r="T146" s="214">
        <v>4.4574444444444445</v>
      </c>
      <c r="U146" s="215">
        <v>3.9</v>
      </c>
      <c r="V146" s="216">
        <v>8.3574444444444449</v>
      </c>
      <c r="W146" s="109">
        <v>0.18444444444444441</v>
      </c>
      <c r="X146" s="114">
        <v>0.58499999999999996</v>
      </c>
      <c r="Y146" s="114">
        <v>0.76944444444444438</v>
      </c>
      <c r="Z146" s="113">
        <v>2.706397192369427</v>
      </c>
      <c r="AA146" s="114">
        <v>1.6523665956217839</v>
      </c>
      <c r="AB146" s="114">
        <v>4.3587637879912107</v>
      </c>
      <c r="AC146" s="113">
        <v>1.5641109857404013E-2</v>
      </c>
      <c r="AD146" s="114">
        <v>1.2409361459337919E-2</v>
      </c>
      <c r="AE146" s="114">
        <v>2.8050471316741932E-2</v>
      </c>
      <c r="AF146" s="113">
        <v>1.5509616977731695</v>
      </c>
      <c r="AG146" s="114">
        <v>1.6502240429188784</v>
      </c>
      <c r="AH146" s="114">
        <v>3.2011857406920479</v>
      </c>
      <c r="AI146" s="217">
        <v>1.3486081699999986E-2</v>
      </c>
      <c r="AJ146" s="114">
        <v>1.7202509999999987E-2</v>
      </c>
      <c r="AK146" s="114">
        <v>3.0688591699999972E-2</v>
      </c>
      <c r="AL146" s="113">
        <v>0.47556622143333338</v>
      </c>
      <c r="AM146" s="114">
        <v>0.60662042999999999</v>
      </c>
      <c r="AN146" s="114">
        <v>1.0821866514333334</v>
      </c>
      <c r="AO146" s="113">
        <v>0.15494170711111105</v>
      </c>
      <c r="AP146" s="114">
        <v>0.49142655900000004</v>
      </c>
      <c r="AQ146" s="114">
        <v>0.64636826611111109</v>
      </c>
      <c r="AR146" s="113">
        <v>1.4382509880722809</v>
      </c>
      <c r="AS146" s="114">
        <v>0.97173406251313443</v>
      </c>
      <c r="AT146" s="114">
        <v>2.4099850505854152</v>
      </c>
      <c r="AU146" s="113">
        <v>1.4965598506292827E-2</v>
      </c>
      <c r="AV146" s="114">
        <v>1.087438739643725E-2</v>
      </c>
      <c r="AW146" s="114">
        <v>2.5839985902730078E-2</v>
      </c>
      <c r="AX146" s="113">
        <v>2.3602338476214264</v>
      </c>
      <c r="AY146" s="114">
        <v>1.8021420510904287</v>
      </c>
      <c r="AZ146" s="114">
        <v>4.1623758987118551</v>
      </c>
      <c r="BA146" s="111">
        <v>8.3574444444444449</v>
      </c>
      <c r="BB146" s="112">
        <v>0.76944444444444438</v>
      </c>
      <c r="BC146" s="112">
        <v>4.3587637879912107</v>
      </c>
      <c r="BD146" s="112">
        <v>2.8050471316741932E-2</v>
      </c>
      <c r="BE146" s="112">
        <v>3.2011857406920479</v>
      </c>
      <c r="BF146" s="113">
        <v>3.0688591699999972E-2</v>
      </c>
      <c r="BG146" s="114">
        <v>1.0821866514333334</v>
      </c>
      <c r="BH146" s="115">
        <v>0.64636826611111109</v>
      </c>
      <c r="BI146" s="115">
        <v>2.4099850505854152</v>
      </c>
      <c r="BJ146" s="115">
        <v>2.5839985902730078E-2</v>
      </c>
      <c r="BK146" s="115">
        <v>4.1623758987118551</v>
      </c>
      <c r="BL146" s="115">
        <v>0</v>
      </c>
      <c r="BM146" s="218">
        <v>740.89145386666678</v>
      </c>
      <c r="BN146" s="219">
        <v>648.23616000000004</v>
      </c>
      <c r="BO146" s="220">
        <v>1389.1276138666669</v>
      </c>
      <c r="BP146" s="221">
        <v>30.657322666666662</v>
      </c>
      <c r="BQ146" s="102">
        <v>97.235423999999995</v>
      </c>
      <c r="BR146" s="102">
        <v>127.89274666666667</v>
      </c>
      <c r="BS146" s="118">
        <v>449.84218549136892</v>
      </c>
      <c r="BT146" s="102">
        <v>274.64712227131747</v>
      </c>
      <c r="BU146" s="102">
        <v>724.48930776268639</v>
      </c>
      <c r="BV146" s="118">
        <v>2.5997776902824938</v>
      </c>
      <c r="BW146" s="102">
        <v>2.0626145693469766</v>
      </c>
      <c r="BX146" s="102">
        <v>4.6623922596294705</v>
      </c>
      <c r="BY146" s="118">
        <v>257.79216801834872</v>
      </c>
      <c r="BZ146" s="102">
        <v>274.29099915933563</v>
      </c>
      <c r="CA146" s="102">
        <v>532.08316717768435</v>
      </c>
      <c r="CB146" s="222">
        <v>2.2415809781164779</v>
      </c>
      <c r="CC146" s="102">
        <v>2.8593048781439978</v>
      </c>
      <c r="CD146" s="102">
        <v>5.1008858562604757</v>
      </c>
      <c r="CE146" s="118">
        <v>79.045954155808658</v>
      </c>
      <c r="CF146" s="102">
        <v>100.82905080019201</v>
      </c>
      <c r="CG146" s="102">
        <v>179.87500495600065</v>
      </c>
      <c r="CH146" s="118">
        <v>25.753542882449057</v>
      </c>
      <c r="CI146" s="102">
        <v>81.68217064824961</v>
      </c>
      <c r="CJ146" s="102">
        <v>107.43571353069868</v>
      </c>
      <c r="CK146" s="118">
        <v>239.05802503184134</v>
      </c>
      <c r="CL146" s="102">
        <v>161.51619416018315</v>
      </c>
      <c r="CM146" s="102">
        <v>400.57421919202449</v>
      </c>
      <c r="CN146" s="118">
        <v>2.4874979763643585</v>
      </c>
      <c r="CO146" s="102">
        <v>1.8074797764663799</v>
      </c>
      <c r="CP146" s="102">
        <v>4.2949777528307385</v>
      </c>
      <c r="CQ146" s="118">
        <v>392.30485284208686</v>
      </c>
      <c r="CR146" s="102">
        <v>299.54195973676497</v>
      </c>
      <c r="CS146" s="102">
        <v>691.84681257885177</v>
      </c>
      <c r="CT146" s="116">
        <v>1389.1276138666669</v>
      </c>
      <c r="CU146" s="117">
        <v>127.89274666666667</v>
      </c>
      <c r="CV146" s="117">
        <v>724.48930776268639</v>
      </c>
      <c r="CW146" s="117">
        <v>4.6623922596294705</v>
      </c>
      <c r="CX146" s="117">
        <v>532.08316717768435</v>
      </c>
      <c r="CY146" s="118">
        <v>5.1008858562604757</v>
      </c>
      <c r="CZ146" s="102">
        <v>179.87500495600065</v>
      </c>
      <c r="DA146" s="119">
        <v>107.43571353069868</v>
      </c>
      <c r="DB146" s="119">
        <v>400.57421919202449</v>
      </c>
      <c r="DC146" s="119">
        <v>4.2949777528307385</v>
      </c>
      <c r="DD146" s="119">
        <v>691.84681257885177</v>
      </c>
      <c r="DE146" s="119">
        <v>0</v>
      </c>
    </row>
    <row r="147" spans="1:109" ht="12" outlineLevel="3" x14ac:dyDescent="0.2">
      <c r="A147" s="121">
        <v>129</v>
      </c>
      <c r="B147" s="121" t="s">
        <v>169</v>
      </c>
      <c r="C147" s="121" t="s">
        <v>170</v>
      </c>
      <c r="D147" s="121" t="s">
        <v>183</v>
      </c>
      <c r="E147" s="104">
        <v>59737.716999999997</v>
      </c>
      <c r="F147" s="105">
        <v>513.14940000000001</v>
      </c>
      <c r="G147" s="106">
        <v>2.2953925228426102</v>
      </c>
      <c r="H147" s="106">
        <v>2.6814682523690299</v>
      </c>
      <c r="I147" s="106">
        <v>1.4275</v>
      </c>
      <c r="J147" s="106">
        <v>82.834999999999994</v>
      </c>
      <c r="K147" s="106">
        <v>68.326999999999998</v>
      </c>
      <c r="L147" s="107">
        <v>2.2999999999999998</v>
      </c>
      <c r="M147" s="108">
        <v>3.222389820686268</v>
      </c>
      <c r="N147" s="109">
        <v>1</v>
      </c>
      <c r="O147" s="110">
        <v>6.0000000000000006E-4</v>
      </c>
      <c r="P147" s="106">
        <v>0.96000000000000008</v>
      </c>
      <c r="Q147" s="106">
        <v>1.4545454545454546</v>
      </c>
      <c r="R147" s="105">
        <v>7.4639912727272728</v>
      </c>
      <c r="S147" s="118">
        <v>1</v>
      </c>
      <c r="T147" s="214">
        <v>4.4574444444444445</v>
      </c>
      <c r="U147" s="215">
        <v>0.39</v>
      </c>
      <c r="V147" s="216">
        <v>4.8474444444444442</v>
      </c>
      <c r="W147" s="109">
        <v>0.18444444444444444</v>
      </c>
      <c r="X147" s="114">
        <v>5.8499999999999996E-2</v>
      </c>
      <c r="Y147" s="114">
        <v>0.24294444444444444</v>
      </c>
      <c r="Z147" s="113">
        <v>2.7086585122993023</v>
      </c>
      <c r="AA147" s="114">
        <v>0.16535637370802242</v>
      </c>
      <c r="AB147" s="114">
        <v>2.8740148860073247</v>
      </c>
      <c r="AC147" s="113">
        <v>1.0718678944237895E-2</v>
      </c>
      <c r="AD147" s="114">
        <v>8.3807965480777109E-4</v>
      </c>
      <c r="AE147" s="114">
        <v>1.1556758599045666E-2</v>
      </c>
      <c r="AF147" s="113">
        <v>1.5536228087564594</v>
      </c>
      <c r="AG147" s="114">
        <v>0.16530554663716984</v>
      </c>
      <c r="AH147" s="114">
        <v>1.7189283553936292</v>
      </c>
      <c r="AI147" s="217">
        <v>0</v>
      </c>
      <c r="AJ147" s="114">
        <v>0</v>
      </c>
      <c r="AK147" s="114">
        <v>0</v>
      </c>
      <c r="AL147" s="113">
        <v>0.10195048499999998</v>
      </c>
      <c r="AM147" s="114">
        <v>1.300455E-2</v>
      </c>
      <c r="AN147" s="114">
        <v>0.11495503499999998</v>
      </c>
      <c r="AO147" s="113">
        <v>0.17829414444444444</v>
      </c>
      <c r="AP147" s="114">
        <v>5.6549317499999995E-2</v>
      </c>
      <c r="AQ147" s="114">
        <v>0.23484346194444444</v>
      </c>
      <c r="AR147" s="113">
        <v>1.5510525020803074</v>
      </c>
      <c r="AS147" s="114">
        <v>0.11189225241081861</v>
      </c>
      <c r="AT147" s="114">
        <v>1.662944754491126</v>
      </c>
      <c r="AU147" s="113">
        <v>1.0744158218036499E-2</v>
      </c>
      <c r="AV147" s="114">
        <v>8.2241694926194647E-4</v>
      </c>
      <c r="AW147" s="114">
        <v>1.1566575167298445E-2</v>
      </c>
      <c r="AX147" s="113">
        <v>2.6154031547016556</v>
      </c>
      <c r="AY147" s="114">
        <v>0.20773146313991947</v>
      </c>
      <c r="AZ147" s="114">
        <v>2.8231346178415753</v>
      </c>
      <c r="BA147" s="111">
        <v>4.8474444444444442</v>
      </c>
      <c r="BB147" s="112">
        <v>0.24294444444444444</v>
      </c>
      <c r="BC147" s="112">
        <v>2.8740148860073247</v>
      </c>
      <c r="BD147" s="112">
        <v>1.1556758599045666E-2</v>
      </c>
      <c r="BE147" s="112">
        <v>1.7189283553936292</v>
      </c>
      <c r="BF147" s="113">
        <v>0</v>
      </c>
      <c r="BG147" s="114">
        <v>0.11495503499999998</v>
      </c>
      <c r="BH147" s="115">
        <v>0.23484346194444444</v>
      </c>
      <c r="BI147" s="115">
        <v>1.662944754491126</v>
      </c>
      <c r="BJ147" s="115">
        <v>1.1566575167298445E-2</v>
      </c>
      <c r="BK147" s="115">
        <v>2.8231346178415753</v>
      </c>
      <c r="BL147" s="115">
        <v>0</v>
      </c>
      <c r="BM147" s="218">
        <v>2287.3349422000001</v>
      </c>
      <c r="BN147" s="219">
        <v>200.12826600000002</v>
      </c>
      <c r="BO147" s="220">
        <v>2487.4632081999998</v>
      </c>
      <c r="BP147" s="221">
        <v>94.647555999999994</v>
      </c>
      <c r="BQ147" s="102">
        <v>30.019239899999999</v>
      </c>
      <c r="BR147" s="102">
        <v>124.6667959</v>
      </c>
      <c r="BS147" s="118">
        <v>1389.9464903912797</v>
      </c>
      <c r="BT147" s="102">
        <v>84.852523954447477</v>
      </c>
      <c r="BU147" s="102">
        <v>1474.7990143457271</v>
      </c>
      <c r="BV147" s="118">
        <v>5.5002836690283097</v>
      </c>
      <c r="BW147" s="102">
        <v>0.43006007201681484</v>
      </c>
      <c r="BX147" s="102">
        <v>5.9303437410451245</v>
      </c>
      <c r="BY147" s="118">
        <v>797.24061213969196</v>
      </c>
      <c r="BZ147" s="102">
        <v>84.826442073535731</v>
      </c>
      <c r="CA147" s="102">
        <v>882.06705421322761</v>
      </c>
      <c r="CB147" s="222">
        <v>0</v>
      </c>
      <c r="CC147" s="102">
        <v>0</v>
      </c>
      <c r="CD147" s="102">
        <v>0</v>
      </c>
      <c r="CE147" s="118">
        <v>52.315830207458994</v>
      </c>
      <c r="CF147" s="102">
        <v>6.6732770297700004</v>
      </c>
      <c r="CG147" s="102">
        <v>58.989107237228993</v>
      </c>
      <c r="CH147" s="118">
        <v>91.491533245179994</v>
      </c>
      <c r="CI147" s="102">
        <v>29.018248345534499</v>
      </c>
      <c r="CJ147" s="102">
        <v>120.5097815907145</v>
      </c>
      <c r="CK147" s="118">
        <v>795.92166081100856</v>
      </c>
      <c r="CL147" s="102">
        <v>57.417442189260129</v>
      </c>
      <c r="CM147" s="102">
        <v>853.33910300026866</v>
      </c>
      <c r="CN147" s="118">
        <v>5.5133583430904984</v>
      </c>
      <c r="CO147" s="102">
        <v>0.42202276406359829</v>
      </c>
      <c r="CP147" s="102">
        <v>5.9353811071540967</v>
      </c>
      <c r="CQ147" s="118">
        <v>1342.0925595932617</v>
      </c>
      <c r="CR147" s="102">
        <v>106.59727567137179</v>
      </c>
      <c r="CS147" s="102">
        <v>1448.6898352646338</v>
      </c>
      <c r="CT147" s="116">
        <v>2487.4632081999998</v>
      </c>
      <c r="CU147" s="117">
        <v>124.6667959</v>
      </c>
      <c r="CV147" s="117">
        <v>1474.7990143457271</v>
      </c>
      <c r="CW147" s="117">
        <v>5.9303437410451245</v>
      </c>
      <c r="CX147" s="117">
        <v>882.06705421322761</v>
      </c>
      <c r="CY147" s="118">
        <v>0</v>
      </c>
      <c r="CZ147" s="102">
        <v>58.989107237228993</v>
      </c>
      <c r="DA147" s="119">
        <v>120.5097815907145</v>
      </c>
      <c r="DB147" s="119">
        <v>853.33910300026866</v>
      </c>
      <c r="DC147" s="119">
        <v>5.9353811071540967</v>
      </c>
      <c r="DD147" s="119">
        <v>1448.6898352646338</v>
      </c>
      <c r="DE147" s="119">
        <v>0</v>
      </c>
    </row>
    <row r="148" spans="1:109" ht="12" outlineLevel="3" x14ac:dyDescent="0.2">
      <c r="A148" s="121">
        <v>130</v>
      </c>
      <c r="B148" s="121" t="s">
        <v>169</v>
      </c>
      <c r="C148" s="121" t="s">
        <v>170</v>
      </c>
      <c r="D148" s="121" t="s">
        <v>184</v>
      </c>
      <c r="E148" s="104">
        <v>532.47900000000004</v>
      </c>
      <c r="F148" s="105">
        <v>6.0594000000000001</v>
      </c>
      <c r="G148" s="106">
        <v>1.5824475624780501</v>
      </c>
      <c r="H148" s="106">
        <v>2.0331194141670599</v>
      </c>
      <c r="I148" s="106">
        <v>1.5669999999999999</v>
      </c>
      <c r="J148" s="106">
        <v>81.332999999999998</v>
      </c>
      <c r="K148" s="106">
        <v>88.546999999999997</v>
      </c>
      <c r="L148" s="107">
        <v>1.1000000000000001</v>
      </c>
      <c r="M148" s="108">
        <v>3.2494697580187832</v>
      </c>
      <c r="N148" s="109">
        <v>1</v>
      </c>
      <c r="O148" s="110">
        <v>1.9999999999999998E-4</v>
      </c>
      <c r="P148" s="106">
        <v>0.31999999999999995</v>
      </c>
      <c r="Q148" s="106">
        <v>0.48484848484848475</v>
      </c>
      <c r="R148" s="105">
        <v>2.9378909090909087E-2</v>
      </c>
      <c r="S148" s="118">
        <v>1</v>
      </c>
      <c r="T148" s="214">
        <v>4.4574444444444445</v>
      </c>
      <c r="U148" s="215">
        <v>0.13</v>
      </c>
      <c r="V148" s="216">
        <v>4.5874444444444444</v>
      </c>
      <c r="W148" s="109">
        <v>0.18444444444444444</v>
      </c>
      <c r="X148" s="114">
        <v>1.95E-2</v>
      </c>
      <c r="Y148" s="114">
        <v>0.20394444444444443</v>
      </c>
      <c r="Z148" s="113">
        <v>2.7111070719141983</v>
      </c>
      <c r="AA148" s="114">
        <v>5.5170384357568832E-2</v>
      </c>
      <c r="AB148" s="114">
        <v>2.7662774562717671</v>
      </c>
      <c r="AC148" s="113">
        <v>7.2601215091911645E-3</v>
      </c>
      <c r="AD148" s="114">
        <v>1.9194549006389152E-4</v>
      </c>
      <c r="AE148" s="114">
        <v>7.4520669992550557E-3</v>
      </c>
      <c r="AF148" s="113">
        <v>1.5546328065766106</v>
      </c>
      <c r="AG148" s="114">
        <v>5.5137670152367271E-2</v>
      </c>
      <c r="AH148" s="114">
        <v>1.609770476728978</v>
      </c>
      <c r="AI148" s="217">
        <v>0</v>
      </c>
      <c r="AJ148" s="114">
        <v>0</v>
      </c>
      <c r="AK148" s="114">
        <v>0</v>
      </c>
      <c r="AL148" s="113">
        <v>0.13521853799999997</v>
      </c>
      <c r="AM148" s="114">
        <v>5.7493799999999984E-3</v>
      </c>
      <c r="AN148" s="114">
        <v>0.14096791799999997</v>
      </c>
      <c r="AO148" s="113">
        <v>0.17628720444444443</v>
      </c>
      <c r="AP148" s="114">
        <v>1.8637593000000001E-2</v>
      </c>
      <c r="AQ148" s="114">
        <v>0.19492479744444444</v>
      </c>
      <c r="AR148" s="113">
        <v>1.5428779113500046</v>
      </c>
      <c r="AS148" s="114">
        <v>3.6912856626617814E-2</v>
      </c>
      <c r="AT148" s="114">
        <v>1.5797907679766225</v>
      </c>
      <c r="AU148" s="113">
        <v>7.5529760597308109E-3</v>
      </c>
      <c r="AV148" s="114">
        <v>1.9127335551090963E-4</v>
      </c>
      <c r="AW148" s="114">
        <v>7.7442494152417203E-3</v>
      </c>
      <c r="AX148" s="113">
        <v>2.5955078145902646</v>
      </c>
      <c r="AY148" s="114">
        <v>6.8508897017871273E-2</v>
      </c>
      <c r="AZ148" s="114">
        <v>2.6640167116081357</v>
      </c>
      <c r="BA148" s="111">
        <v>4.5874444444444444</v>
      </c>
      <c r="BB148" s="112">
        <v>0.20394444444444443</v>
      </c>
      <c r="BC148" s="112">
        <v>2.7662774562717671</v>
      </c>
      <c r="BD148" s="112">
        <v>7.4520669992550557E-3</v>
      </c>
      <c r="BE148" s="112">
        <v>1.609770476728978</v>
      </c>
      <c r="BF148" s="113">
        <v>0</v>
      </c>
      <c r="BG148" s="114">
        <v>0.14096791799999997</v>
      </c>
      <c r="BH148" s="115">
        <v>0.19492479744444444</v>
      </c>
      <c r="BI148" s="115">
        <v>1.5797907679766225</v>
      </c>
      <c r="BJ148" s="115">
        <v>7.7442494152417203E-3</v>
      </c>
      <c r="BK148" s="115">
        <v>2.6640167116081357</v>
      </c>
      <c r="BL148" s="115">
        <v>0</v>
      </c>
      <c r="BM148" s="218">
        <v>27.009438866666667</v>
      </c>
      <c r="BN148" s="219">
        <v>0.78772200000000003</v>
      </c>
      <c r="BO148" s="220">
        <v>27.797160866666665</v>
      </c>
      <c r="BP148" s="221">
        <v>1.1176226666666667</v>
      </c>
      <c r="BQ148" s="102">
        <v>0.11815830000000001</v>
      </c>
      <c r="BR148" s="102">
        <v>1.2357809666666666</v>
      </c>
      <c r="BS148" s="118">
        <v>16.427682191556894</v>
      </c>
      <c r="BT148" s="102">
        <v>0.33429942697625259</v>
      </c>
      <c r="BU148" s="102">
        <v>16.761981618533145</v>
      </c>
      <c r="BV148" s="118">
        <v>4.3991980272792941E-2</v>
      </c>
      <c r="BW148" s="102">
        <v>1.1630745024931444E-3</v>
      </c>
      <c r="BX148" s="102">
        <v>4.5155054775286085E-2</v>
      </c>
      <c r="BY148" s="118">
        <v>9.4201420281703143</v>
      </c>
      <c r="BZ148" s="102">
        <v>0.33410119852125425</v>
      </c>
      <c r="CA148" s="102">
        <v>9.7542432266915693</v>
      </c>
      <c r="CB148" s="222">
        <v>0</v>
      </c>
      <c r="CC148" s="102">
        <v>0</v>
      </c>
      <c r="CD148" s="102">
        <v>0</v>
      </c>
      <c r="CE148" s="118">
        <v>0.81934320915719983</v>
      </c>
      <c r="CF148" s="102">
        <v>3.4837793171999989E-2</v>
      </c>
      <c r="CG148" s="102">
        <v>0.8541810023291998</v>
      </c>
      <c r="CH148" s="118">
        <v>1.0681946866106666</v>
      </c>
      <c r="CI148" s="102">
        <v>0.11293263102420001</v>
      </c>
      <c r="CJ148" s="102">
        <v>1.1811273176348667</v>
      </c>
      <c r="CK148" s="118">
        <v>9.3489144160342175</v>
      </c>
      <c r="CL148" s="102">
        <v>0.22366976344332798</v>
      </c>
      <c r="CM148" s="102">
        <v>9.5725841794775466</v>
      </c>
      <c r="CN148" s="118">
        <v>4.5766503136332876E-2</v>
      </c>
      <c r="CO148" s="102">
        <v>1.1590017703828059E-3</v>
      </c>
      <c r="CP148" s="102">
        <v>4.6925504906715682E-2</v>
      </c>
      <c r="CQ148" s="118">
        <v>15.727220051728249</v>
      </c>
      <c r="CR148" s="102">
        <v>0.41512281059008921</v>
      </c>
      <c r="CS148" s="102">
        <v>16.142342862318337</v>
      </c>
      <c r="CT148" s="116">
        <v>27.797160866666665</v>
      </c>
      <c r="CU148" s="117">
        <v>1.2357809666666666</v>
      </c>
      <c r="CV148" s="117">
        <v>16.761981618533145</v>
      </c>
      <c r="CW148" s="117">
        <v>4.5155054775286085E-2</v>
      </c>
      <c r="CX148" s="117">
        <v>9.7542432266915693</v>
      </c>
      <c r="CY148" s="118">
        <v>0</v>
      </c>
      <c r="CZ148" s="102">
        <v>0.8541810023291998</v>
      </c>
      <c r="DA148" s="119">
        <v>1.1811273176348667</v>
      </c>
      <c r="DB148" s="119">
        <v>9.5725841794775466</v>
      </c>
      <c r="DC148" s="119">
        <v>4.6925504906715682E-2</v>
      </c>
      <c r="DD148" s="119">
        <v>16.142342862318337</v>
      </c>
      <c r="DE148" s="119">
        <v>0</v>
      </c>
    </row>
    <row r="149" spans="1:109" ht="12" outlineLevel="3" x14ac:dyDescent="0.2">
      <c r="A149" s="121">
        <v>131</v>
      </c>
      <c r="B149" s="121" t="s">
        <v>169</v>
      </c>
      <c r="C149" s="121" t="s">
        <v>170</v>
      </c>
      <c r="D149" s="121" t="s">
        <v>185</v>
      </c>
      <c r="E149" s="104">
        <v>415.596</v>
      </c>
      <c r="F149" s="105">
        <v>3.7069999999999999</v>
      </c>
      <c r="G149" s="106">
        <v>4.82917427237828</v>
      </c>
      <c r="H149" s="106">
        <v>5.7755725282857604</v>
      </c>
      <c r="I149" s="106">
        <v>1.4349000000000001</v>
      </c>
      <c r="J149" s="106">
        <v>80.293000000000006</v>
      </c>
      <c r="K149" s="106">
        <v>94.665000000000006</v>
      </c>
      <c r="L149" s="107">
        <v>4.5</v>
      </c>
      <c r="M149" s="108">
        <v>3.5855740421889415</v>
      </c>
      <c r="N149" s="109">
        <v>1</v>
      </c>
      <c r="O149" s="110">
        <v>4.0000000000000002E-4</v>
      </c>
      <c r="P149" s="106">
        <v>0.64</v>
      </c>
      <c r="Q149" s="106">
        <v>0.96969696969696972</v>
      </c>
      <c r="R149" s="105">
        <v>3.5946666666666668E-2</v>
      </c>
      <c r="S149" s="118">
        <v>0</v>
      </c>
      <c r="T149" s="214">
        <v>4.4574444444444445</v>
      </c>
      <c r="U149" s="215">
        <v>0.26</v>
      </c>
      <c r="V149" s="216">
        <v>4.7174444444444443</v>
      </c>
      <c r="W149" s="109">
        <v>0.18444444444444447</v>
      </c>
      <c r="X149" s="114">
        <v>3.9000000000000007E-2</v>
      </c>
      <c r="Y149" s="114">
        <v>0.22344444444444447</v>
      </c>
      <c r="Z149" s="113">
        <v>2.7017242392534255</v>
      </c>
      <c r="AA149" s="114">
        <v>0.10996292024485359</v>
      </c>
      <c r="AB149" s="114">
        <v>2.8116871594982791</v>
      </c>
      <c r="AC149" s="113">
        <v>2.2472947631137628E-2</v>
      </c>
      <c r="AD149" s="114">
        <v>1.1752805195220013E-3</v>
      </c>
      <c r="AE149" s="114">
        <v>2.3648228150659631E-2</v>
      </c>
      <c r="AF149" s="113">
        <v>1.5488028131154361</v>
      </c>
      <c r="AG149" s="114">
        <v>0.10986179923562443</v>
      </c>
      <c r="AH149" s="114">
        <v>1.6586646123510604</v>
      </c>
      <c r="AI149" s="217">
        <v>0</v>
      </c>
      <c r="AJ149" s="114">
        <v>0</v>
      </c>
      <c r="AK149" s="114">
        <v>0</v>
      </c>
      <c r="AL149" s="113">
        <v>0</v>
      </c>
      <c r="AM149" s="114">
        <v>0</v>
      </c>
      <c r="AN149" s="114">
        <v>0</v>
      </c>
      <c r="AO149" s="113">
        <v>0.18444444444444447</v>
      </c>
      <c r="AP149" s="114">
        <v>3.9000000000000007E-2</v>
      </c>
      <c r="AQ149" s="114">
        <v>0.22344444444444447</v>
      </c>
      <c r="AR149" s="113">
        <v>1.5764917213920655</v>
      </c>
      <c r="AS149" s="114">
        <v>7.6979100221858984E-2</v>
      </c>
      <c r="AT149" s="114">
        <v>1.6534708216139244</v>
      </c>
      <c r="AU149" s="113">
        <v>2.3287349243362822E-2</v>
      </c>
      <c r="AV149" s="114">
        <v>1.2005607718292412E-3</v>
      </c>
      <c r="AW149" s="114">
        <v>2.4487910015192065E-2</v>
      </c>
      <c r="AX149" s="113">
        <v>2.6732209293645712</v>
      </c>
      <c r="AY149" s="114">
        <v>0.14282033900631178</v>
      </c>
      <c r="AZ149" s="114">
        <v>2.8160412683708831</v>
      </c>
      <c r="BA149" s="111">
        <v>4.7174444444444443</v>
      </c>
      <c r="BB149" s="112">
        <v>0.22344444444444447</v>
      </c>
      <c r="BC149" s="112">
        <v>2.8116871594982791</v>
      </c>
      <c r="BD149" s="112">
        <v>2.3648228150659631E-2</v>
      </c>
      <c r="BE149" s="112">
        <v>1.6586646123510604</v>
      </c>
      <c r="BF149" s="113">
        <v>0</v>
      </c>
      <c r="BG149" s="114">
        <v>0</v>
      </c>
      <c r="BH149" s="115">
        <v>0.22344444444444447</v>
      </c>
      <c r="BI149" s="115">
        <v>1.6534708216139244</v>
      </c>
      <c r="BJ149" s="115">
        <v>2.4487910015192065E-2</v>
      </c>
      <c r="BK149" s="115">
        <v>2.8160412683708831</v>
      </c>
      <c r="BL149" s="115">
        <v>0</v>
      </c>
      <c r="BM149" s="218">
        <v>16.523746555555554</v>
      </c>
      <c r="BN149" s="219">
        <v>0.96382000000000001</v>
      </c>
      <c r="BO149" s="220">
        <v>17.487566555555553</v>
      </c>
      <c r="BP149" s="221">
        <v>0.68373555555555565</v>
      </c>
      <c r="BQ149" s="102">
        <v>0.14457300000000001</v>
      </c>
      <c r="BR149" s="102">
        <v>0.8283085555555556</v>
      </c>
      <c r="BS149" s="118">
        <v>10.015291754912448</v>
      </c>
      <c r="BT149" s="102">
        <v>0.40763254534767224</v>
      </c>
      <c r="BU149" s="102">
        <v>10.422924300260121</v>
      </c>
      <c r="BV149" s="118">
        <v>8.3307216868627187E-2</v>
      </c>
      <c r="BW149" s="102">
        <v>4.3567648858680585E-3</v>
      </c>
      <c r="BX149" s="102">
        <v>8.7663981754495246E-2</v>
      </c>
      <c r="BY149" s="118">
        <v>5.7414120282189218</v>
      </c>
      <c r="BZ149" s="102">
        <v>0.40725768976645976</v>
      </c>
      <c r="CA149" s="102">
        <v>6.1486697179853804</v>
      </c>
      <c r="CB149" s="222">
        <v>0</v>
      </c>
      <c r="CC149" s="102">
        <v>0</v>
      </c>
      <c r="CD149" s="102">
        <v>0</v>
      </c>
      <c r="CE149" s="118">
        <v>0</v>
      </c>
      <c r="CF149" s="102">
        <v>0</v>
      </c>
      <c r="CG149" s="102">
        <v>0</v>
      </c>
      <c r="CH149" s="118">
        <v>0.68373555555555565</v>
      </c>
      <c r="CI149" s="102">
        <v>0.14457300000000001</v>
      </c>
      <c r="CJ149" s="102">
        <v>0.8283085555555556</v>
      </c>
      <c r="CK149" s="118">
        <v>5.8440548112003867</v>
      </c>
      <c r="CL149" s="102">
        <v>0.28536152452243124</v>
      </c>
      <c r="CM149" s="102">
        <v>6.1294163357228175</v>
      </c>
      <c r="CN149" s="118">
        <v>8.6326203645145982E-2</v>
      </c>
      <c r="CO149" s="102">
        <v>4.4504787811709967E-3</v>
      </c>
      <c r="CP149" s="102">
        <v>9.0776682426316979E-2</v>
      </c>
      <c r="CQ149" s="118">
        <v>9.9096299851544654</v>
      </c>
      <c r="CR149" s="102">
        <v>0.52943499669639771</v>
      </c>
      <c r="CS149" s="102">
        <v>10.439064981850864</v>
      </c>
      <c r="CT149" s="116">
        <v>17.487566555555553</v>
      </c>
      <c r="CU149" s="117">
        <v>0.8283085555555556</v>
      </c>
      <c r="CV149" s="117">
        <v>10.422924300260121</v>
      </c>
      <c r="CW149" s="117">
        <v>8.7663981754495246E-2</v>
      </c>
      <c r="CX149" s="117">
        <v>6.1486697179853804</v>
      </c>
      <c r="CY149" s="118">
        <v>0</v>
      </c>
      <c r="CZ149" s="102">
        <v>0</v>
      </c>
      <c r="DA149" s="119">
        <v>0.8283085555555556</v>
      </c>
      <c r="DB149" s="119">
        <v>6.1294163357228175</v>
      </c>
      <c r="DC149" s="119">
        <v>9.0776682426316979E-2</v>
      </c>
      <c r="DD149" s="119">
        <v>10.439064981850864</v>
      </c>
      <c r="DE149" s="119">
        <v>0</v>
      </c>
    </row>
    <row r="150" spans="1:109" ht="12" outlineLevel="3" x14ac:dyDescent="0.2">
      <c r="A150" s="121">
        <v>132</v>
      </c>
      <c r="B150" s="121" t="s">
        <v>169</v>
      </c>
      <c r="C150" s="121" t="s">
        <v>170</v>
      </c>
      <c r="D150" s="121" t="s">
        <v>186</v>
      </c>
      <c r="E150" s="104">
        <v>16749.317999999999</v>
      </c>
      <c r="F150" s="105">
        <v>177.029</v>
      </c>
      <c r="G150" s="106">
        <v>3.4572867748445799</v>
      </c>
      <c r="H150" s="106">
        <v>4.1379620079814403</v>
      </c>
      <c r="I150" s="106">
        <v>1.7516</v>
      </c>
      <c r="J150" s="106">
        <v>81.307000000000002</v>
      </c>
      <c r="K150" s="106">
        <v>87.061000000000007</v>
      </c>
      <c r="L150" s="107">
        <v>2.6</v>
      </c>
      <c r="M150" s="108">
        <v>2.5538019455004579</v>
      </c>
      <c r="N150" s="109">
        <v>1</v>
      </c>
      <c r="O150" s="110">
        <v>8.0000000000000004E-4</v>
      </c>
      <c r="P150" s="106">
        <v>1.28</v>
      </c>
      <c r="Q150" s="106">
        <v>1.9393939393939394</v>
      </c>
      <c r="R150" s="105">
        <v>3.4332896969696969</v>
      </c>
      <c r="S150" s="118">
        <v>1</v>
      </c>
      <c r="T150" s="214">
        <v>4.4574444444444445</v>
      </c>
      <c r="U150" s="215">
        <v>0.52</v>
      </c>
      <c r="V150" s="216">
        <v>4.9774444444444441</v>
      </c>
      <c r="W150" s="109">
        <v>0.18444444444444441</v>
      </c>
      <c r="X150" s="114">
        <v>7.8E-2</v>
      </c>
      <c r="Y150" s="114">
        <v>0.26244444444444442</v>
      </c>
      <c r="Z150" s="113">
        <v>2.7062693140225704</v>
      </c>
      <c r="AA150" s="114">
        <v>0.22029679475853026</v>
      </c>
      <c r="AB150" s="114">
        <v>2.9265661087811008</v>
      </c>
      <c r="AC150" s="113">
        <v>1.537680319346274E-2</v>
      </c>
      <c r="AD150" s="114">
        <v>1.6176948452336774E-3</v>
      </c>
      <c r="AE150" s="114">
        <v>1.6994498038696418E-2</v>
      </c>
      <c r="AF150" s="113">
        <v>1.5513538827839664</v>
      </c>
      <c r="AG150" s="114">
        <v>0.22008551039623611</v>
      </c>
      <c r="AH150" s="114">
        <v>1.7714393931802024</v>
      </c>
      <c r="AI150" s="217">
        <v>0</v>
      </c>
      <c r="AJ150" s="114">
        <v>0</v>
      </c>
      <c r="AK150" s="114">
        <v>0</v>
      </c>
      <c r="AL150" s="113">
        <v>0.1792420690666667</v>
      </c>
      <c r="AM150" s="114">
        <v>3.0484896000000001E-2</v>
      </c>
      <c r="AN150" s="114">
        <v>0.20972696506666672</v>
      </c>
      <c r="AO150" s="113">
        <v>0.17363142577777774</v>
      </c>
      <c r="AP150" s="114">
        <v>7.34272656E-2</v>
      </c>
      <c r="AQ150" s="114">
        <v>0.24705869137777775</v>
      </c>
      <c r="AR150" s="113">
        <v>1.5274719705607591</v>
      </c>
      <c r="AS150" s="114">
        <v>0.14517730235055978</v>
      </c>
      <c r="AT150" s="114">
        <v>1.6726492729113189</v>
      </c>
      <c r="AU150" s="113">
        <v>1.5582550103895039E-2</v>
      </c>
      <c r="AV150" s="114">
        <v>1.572582273173706E-3</v>
      </c>
      <c r="AW150" s="114">
        <v>1.7155132377068744E-2</v>
      </c>
      <c r="AX150" s="113">
        <v>2.5615164289353456</v>
      </c>
      <c r="AY150" s="114">
        <v>0.26933795377626651</v>
      </c>
      <c r="AZ150" s="114">
        <v>2.8308543827116122</v>
      </c>
      <c r="BA150" s="111">
        <v>4.9774444444444441</v>
      </c>
      <c r="BB150" s="112">
        <v>0.26244444444444442</v>
      </c>
      <c r="BC150" s="112">
        <v>2.9265661087811008</v>
      </c>
      <c r="BD150" s="112">
        <v>1.6994498038696418E-2</v>
      </c>
      <c r="BE150" s="112">
        <v>1.7714393931802024</v>
      </c>
      <c r="BF150" s="113">
        <v>0</v>
      </c>
      <c r="BG150" s="114">
        <v>0.20972696506666672</v>
      </c>
      <c r="BH150" s="115">
        <v>0.24705869137777775</v>
      </c>
      <c r="BI150" s="115">
        <v>1.6726492729113189</v>
      </c>
      <c r="BJ150" s="115">
        <v>1.7155132377068744E-2</v>
      </c>
      <c r="BK150" s="115">
        <v>2.8308543827116122</v>
      </c>
      <c r="BL150" s="115">
        <v>0</v>
      </c>
      <c r="BM150" s="218">
        <v>789.09693255555555</v>
      </c>
      <c r="BN150" s="219">
        <v>92.055080000000004</v>
      </c>
      <c r="BO150" s="220">
        <v>881.15201255555553</v>
      </c>
      <c r="BP150" s="221">
        <v>32.65201555555555</v>
      </c>
      <c r="BQ150" s="102">
        <v>13.808261999999999</v>
      </c>
      <c r="BR150" s="102">
        <v>46.46027755555555</v>
      </c>
      <c r="BS150" s="118">
        <v>479.08815039210162</v>
      </c>
      <c r="BT150" s="102">
        <v>38.998921279307851</v>
      </c>
      <c r="BU150" s="102">
        <v>518.08707167140949</v>
      </c>
      <c r="BV150" s="118">
        <v>2.7221400925355153</v>
      </c>
      <c r="BW150" s="102">
        <v>0.28637890075687267</v>
      </c>
      <c r="BX150" s="102">
        <v>3.0085189932923879</v>
      </c>
      <c r="BY150" s="118">
        <v>274.63462651536275</v>
      </c>
      <c r="BZ150" s="102">
        <v>38.961517819935281</v>
      </c>
      <c r="CA150" s="102">
        <v>313.59614433529805</v>
      </c>
      <c r="CB150" s="222">
        <v>0</v>
      </c>
      <c r="CC150" s="102">
        <v>0</v>
      </c>
      <c r="CD150" s="102">
        <v>0</v>
      </c>
      <c r="CE150" s="118">
        <v>31.731044244802938</v>
      </c>
      <c r="CF150" s="102">
        <v>5.396710653984</v>
      </c>
      <c r="CG150" s="102">
        <v>37.127754898786939</v>
      </c>
      <c r="CH150" s="118">
        <v>30.737797674014214</v>
      </c>
      <c r="CI150" s="102">
        <v>12.9987554019024</v>
      </c>
      <c r="CJ150" s="102">
        <v>43.736553075916618</v>
      </c>
      <c r="CK150" s="118">
        <v>270.4068354764006</v>
      </c>
      <c r="CL150" s="102">
        <v>25.700592657817246</v>
      </c>
      <c r="CM150" s="102">
        <v>296.10742813421786</v>
      </c>
      <c r="CN150" s="118">
        <v>2.758563262342435</v>
      </c>
      <c r="CO150" s="102">
        <v>0.27839266723766798</v>
      </c>
      <c r="CP150" s="102">
        <v>3.0369559295801025</v>
      </c>
      <c r="CQ150" s="118">
        <v>453.46269189799528</v>
      </c>
      <c r="CR150" s="102">
        <v>47.68062861905868</v>
      </c>
      <c r="CS150" s="102">
        <v>501.14332051705395</v>
      </c>
      <c r="CT150" s="116">
        <v>881.15201255555553</v>
      </c>
      <c r="CU150" s="117">
        <v>46.46027755555555</v>
      </c>
      <c r="CV150" s="117">
        <v>518.08707167140949</v>
      </c>
      <c r="CW150" s="117">
        <v>3.0085189932923879</v>
      </c>
      <c r="CX150" s="117">
        <v>313.59614433529805</v>
      </c>
      <c r="CY150" s="118">
        <v>0</v>
      </c>
      <c r="CZ150" s="102">
        <v>37.127754898786939</v>
      </c>
      <c r="DA150" s="119">
        <v>43.736553075916618</v>
      </c>
      <c r="DB150" s="119">
        <v>296.10742813421786</v>
      </c>
      <c r="DC150" s="119">
        <v>3.0369559295801025</v>
      </c>
      <c r="DD150" s="119">
        <v>501.14332051705395</v>
      </c>
      <c r="DE150" s="119">
        <v>0</v>
      </c>
    </row>
    <row r="151" spans="1:109" ht="12" outlineLevel="3" x14ac:dyDescent="0.2">
      <c r="A151" s="121">
        <v>133</v>
      </c>
      <c r="B151" s="121" t="s">
        <v>169</v>
      </c>
      <c r="C151" s="121" t="s">
        <v>170</v>
      </c>
      <c r="D151" s="121" t="s">
        <v>187</v>
      </c>
      <c r="E151" s="104">
        <v>5018.3670000000002</v>
      </c>
      <c r="F151" s="105">
        <v>59.283799999999999</v>
      </c>
      <c r="G151" s="106">
        <v>2.5047066264883799</v>
      </c>
      <c r="H151" s="106">
        <v>3.0210078124152102</v>
      </c>
      <c r="I151" s="106">
        <v>1.8</v>
      </c>
      <c r="J151" s="106">
        <v>81.316000000000003</v>
      </c>
      <c r="K151" s="106">
        <v>79.102000000000004</v>
      </c>
      <c r="L151" s="107">
        <v>1.7</v>
      </c>
      <c r="M151" s="108">
        <v>2.4833596977632317</v>
      </c>
      <c r="N151" s="109">
        <v>1</v>
      </c>
      <c r="O151" s="110">
        <v>5.9999999999999995E-4</v>
      </c>
      <c r="P151" s="106">
        <v>0.96</v>
      </c>
      <c r="Q151" s="106">
        <v>1.4545454545454546</v>
      </c>
      <c r="R151" s="105">
        <v>0.86230981818181818</v>
      </c>
      <c r="S151" s="118">
        <v>1</v>
      </c>
      <c r="T151" s="214">
        <v>4.4574444444444437</v>
      </c>
      <c r="U151" s="215">
        <v>0.38999999999999996</v>
      </c>
      <c r="V151" s="216">
        <v>4.8474444444444433</v>
      </c>
      <c r="W151" s="109">
        <v>0.18444444444444444</v>
      </c>
      <c r="X151" s="114">
        <v>5.849999999999999E-2</v>
      </c>
      <c r="Y151" s="114">
        <v>0.24294444444444444</v>
      </c>
      <c r="Z151" s="113">
        <v>2.708924222418557</v>
      </c>
      <c r="AA151" s="114">
        <v>0.1653817519515495</v>
      </c>
      <c r="AB151" s="114">
        <v>2.8743059743701065</v>
      </c>
      <c r="AC151" s="113">
        <v>1.098190355162241E-2</v>
      </c>
      <c r="AD151" s="114">
        <v>8.6898009335832486E-4</v>
      </c>
      <c r="AE151" s="114">
        <v>1.1850883644980735E-2</v>
      </c>
      <c r="AF151" s="113">
        <v>1.5530938740298192</v>
      </c>
      <c r="AG151" s="114">
        <v>0.16524926795509218</v>
      </c>
      <c r="AH151" s="114">
        <v>1.7183431419849113</v>
      </c>
      <c r="AI151" s="217">
        <v>0</v>
      </c>
      <c r="AJ151" s="114">
        <v>0</v>
      </c>
      <c r="AK151" s="114">
        <v>0</v>
      </c>
      <c r="AL151" s="113">
        <v>0.19078453333333334</v>
      </c>
      <c r="AM151" s="114">
        <v>2.4335999999999997E-2</v>
      </c>
      <c r="AN151" s="114">
        <v>0.21512053333333334</v>
      </c>
      <c r="AO151" s="113">
        <v>0.17293511111111107</v>
      </c>
      <c r="AP151" s="114">
        <v>5.4849599999999991E-2</v>
      </c>
      <c r="AQ151" s="114">
        <v>0.22778471111111107</v>
      </c>
      <c r="AR151" s="113">
        <v>1.5256228217865999</v>
      </c>
      <c r="AS151" s="114">
        <v>0.10854956229059486</v>
      </c>
      <c r="AT151" s="114">
        <v>1.6341723840771947</v>
      </c>
      <c r="AU151" s="113">
        <v>1.1197811941526198E-2</v>
      </c>
      <c r="AV151" s="114">
        <v>8.4580998430233809E-4</v>
      </c>
      <c r="AW151" s="114">
        <v>1.2043621925828536E-2</v>
      </c>
      <c r="AX151" s="113">
        <v>2.5569041662718739</v>
      </c>
      <c r="AY151" s="114">
        <v>0.20141902772510281</v>
      </c>
      <c r="AZ151" s="114">
        <v>2.7583231939969766</v>
      </c>
      <c r="BA151" s="111">
        <v>4.8474444444444433</v>
      </c>
      <c r="BB151" s="112">
        <v>0.24294444444444444</v>
      </c>
      <c r="BC151" s="112">
        <v>2.8743059743701065</v>
      </c>
      <c r="BD151" s="112">
        <v>1.1850883644980735E-2</v>
      </c>
      <c r="BE151" s="112">
        <v>1.7183431419849113</v>
      </c>
      <c r="BF151" s="113">
        <v>0</v>
      </c>
      <c r="BG151" s="114">
        <v>0.21512053333333334</v>
      </c>
      <c r="BH151" s="115">
        <v>0.22778471111111107</v>
      </c>
      <c r="BI151" s="115">
        <v>1.6341723840771947</v>
      </c>
      <c r="BJ151" s="115">
        <v>1.2043621925828536E-2</v>
      </c>
      <c r="BK151" s="115">
        <v>2.7583231939969766</v>
      </c>
      <c r="BL151" s="115">
        <v>0</v>
      </c>
      <c r="BM151" s="218">
        <v>264.25424495555552</v>
      </c>
      <c r="BN151" s="219">
        <v>23.120681999999999</v>
      </c>
      <c r="BO151" s="220">
        <v>287.37492695555551</v>
      </c>
      <c r="BP151" s="221">
        <v>10.934567555555555</v>
      </c>
      <c r="BQ151" s="102">
        <v>3.4681022999999995</v>
      </c>
      <c r="BR151" s="102">
        <v>14.402669855555555</v>
      </c>
      <c r="BS151" s="118">
        <v>160.59532181701724</v>
      </c>
      <c r="BT151" s="102">
        <v>9.8044587063452706</v>
      </c>
      <c r="BU151" s="102">
        <v>170.39978052336252</v>
      </c>
      <c r="BV151" s="118">
        <v>0.65104897377367266</v>
      </c>
      <c r="BW151" s="102">
        <v>5.1516442058636258E-2</v>
      </c>
      <c r="BX151" s="102">
        <v>0.70256541583230891</v>
      </c>
      <c r="BY151" s="118">
        <v>92.073306609208998</v>
      </c>
      <c r="BZ151" s="102">
        <v>9.7966045515960936</v>
      </c>
      <c r="CA151" s="102">
        <v>101.86991116080509</v>
      </c>
      <c r="CB151" s="222">
        <v>0</v>
      </c>
      <c r="CC151" s="102">
        <v>0</v>
      </c>
      <c r="CD151" s="102">
        <v>0</v>
      </c>
      <c r="CE151" s="118">
        <v>11.310432117226666</v>
      </c>
      <c r="CF151" s="102">
        <v>1.4427305567999997</v>
      </c>
      <c r="CG151" s="102">
        <v>12.753162674026667</v>
      </c>
      <c r="CH151" s="118">
        <v>10.252250540088886</v>
      </c>
      <c r="CI151" s="102">
        <v>3.2516927164799996</v>
      </c>
      <c r="CJ151" s="102">
        <v>13.503943256568887</v>
      </c>
      <c r="CK151" s="118">
        <v>90.444718242232426</v>
      </c>
      <c r="CL151" s="102">
        <v>6.4352305409231674</v>
      </c>
      <c r="CM151" s="102">
        <v>96.879948783155598</v>
      </c>
      <c r="CN151" s="118">
        <v>0.66384884357905083</v>
      </c>
      <c r="CO151" s="102">
        <v>5.014282994738295E-2</v>
      </c>
      <c r="CP151" s="102">
        <v>0.71399167352643378</v>
      </c>
      <c r="CQ151" s="118">
        <v>151.58299521242853</v>
      </c>
      <c r="CR151" s="102">
        <v>11.940885355849449</v>
      </c>
      <c r="CS151" s="102">
        <v>163.52388056827795</v>
      </c>
      <c r="CT151" s="116">
        <v>287.37492695555551</v>
      </c>
      <c r="CU151" s="117">
        <v>14.402669855555555</v>
      </c>
      <c r="CV151" s="117">
        <v>170.39978052336252</v>
      </c>
      <c r="CW151" s="117">
        <v>0.70256541583230891</v>
      </c>
      <c r="CX151" s="117">
        <v>101.86991116080509</v>
      </c>
      <c r="CY151" s="118">
        <v>0</v>
      </c>
      <c r="CZ151" s="102">
        <v>12.753162674026667</v>
      </c>
      <c r="DA151" s="119">
        <v>13.503943256568887</v>
      </c>
      <c r="DB151" s="119">
        <v>96.879948783155598</v>
      </c>
      <c r="DC151" s="119">
        <v>0.71399167352643378</v>
      </c>
      <c r="DD151" s="119">
        <v>163.52388056827795</v>
      </c>
      <c r="DE151" s="119">
        <v>0</v>
      </c>
    </row>
    <row r="152" spans="1:109" ht="12" outlineLevel="3" x14ac:dyDescent="0.2">
      <c r="A152" s="121">
        <v>134</v>
      </c>
      <c r="B152" s="121" t="s">
        <v>169</v>
      </c>
      <c r="C152" s="121" t="s">
        <v>170</v>
      </c>
      <c r="D152" s="121" t="s">
        <v>188</v>
      </c>
      <c r="E152" s="104">
        <v>10515.016</v>
      </c>
      <c r="F152" s="105">
        <v>88.632800000000003</v>
      </c>
      <c r="G152" s="106">
        <v>3.2858025368236499</v>
      </c>
      <c r="H152" s="106">
        <v>3.9390605983462601</v>
      </c>
      <c r="I152" s="106">
        <v>1.2830999999999999</v>
      </c>
      <c r="J152" s="106">
        <v>80.540000000000006</v>
      </c>
      <c r="K152" s="106">
        <v>60.567</v>
      </c>
      <c r="L152" s="107">
        <v>2.1</v>
      </c>
      <c r="M152" s="108">
        <v>2.4206069749686794</v>
      </c>
      <c r="N152" s="109">
        <v>1</v>
      </c>
      <c r="O152" s="110">
        <v>6.9999999999999988E-4</v>
      </c>
      <c r="P152" s="106">
        <v>1.1199999999999999</v>
      </c>
      <c r="Q152" s="106">
        <v>1.6969696969696968</v>
      </c>
      <c r="R152" s="105">
        <v>1.5040717575757574</v>
      </c>
      <c r="S152" s="118">
        <v>1</v>
      </c>
      <c r="T152" s="214">
        <v>4.4574444444444445</v>
      </c>
      <c r="U152" s="215">
        <v>0.45499999999999996</v>
      </c>
      <c r="V152" s="216">
        <v>4.9124444444444446</v>
      </c>
      <c r="W152" s="109">
        <v>0.18444444444444447</v>
      </c>
      <c r="X152" s="114">
        <v>6.8249999999999991E-2</v>
      </c>
      <c r="Y152" s="114">
        <v>0.25269444444444444</v>
      </c>
      <c r="Z152" s="113">
        <v>2.7071366311873546</v>
      </c>
      <c r="AA152" s="114">
        <v>0.19282440937038028</v>
      </c>
      <c r="AB152" s="114">
        <v>2.8999610405577347</v>
      </c>
      <c r="AC152" s="113">
        <v>1.4199637412749365E-2</v>
      </c>
      <c r="AD152" s="114">
        <v>1.3123064728248958E-3</v>
      </c>
      <c r="AE152" s="114">
        <v>1.5511943885574262E-2</v>
      </c>
      <c r="AF152" s="113">
        <v>1.5516637313998962</v>
      </c>
      <c r="AG152" s="114">
        <v>0.19261328415679474</v>
      </c>
      <c r="AH152" s="114">
        <v>1.7442770155566909</v>
      </c>
      <c r="AI152" s="217">
        <v>0</v>
      </c>
      <c r="AJ152" s="114">
        <v>0</v>
      </c>
      <c r="AK152" s="114">
        <v>0</v>
      </c>
      <c r="AL152" s="113">
        <v>6.7513876733333297E-2</v>
      </c>
      <c r="AM152" s="114">
        <v>1.0047218999999994E-2</v>
      </c>
      <c r="AN152" s="114">
        <v>7.7561095733333293E-2</v>
      </c>
      <c r="AO152" s="113">
        <v>0.18037157911111107</v>
      </c>
      <c r="AP152" s="114">
        <v>6.6742917149999997E-2</v>
      </c>
      <c r="AQ152" s="114">
        <v>0.24711449626111107</v>
      </c>
      <c r="AR152" s="113">
        <v>1.5601986485562187</v>
      </c>
      <c r="AS152" s="114">
        <v>0.13200687268872402</v>
      </c>
      <c r="AT152" s="114">
        <v>1.6922055212449427</v>
      </c>
      <c r="AU152" s="113">
        <v>1.4943684423362032E-2</v>
      </c>
      <c r="AV152" s="114">
        <v>1.3349441809643139E-3</v>
      </c>
      <c r="AW152" s="114">
        <v>1.6278628604326346E-2</v>
      </c>
      <c r="AX152" s="113">
        <v>2.6344166556204192</v>
      </c>
      <c r="AY152" s="114">
        <v>0.2448680469803117</v>
      </c>
      <c r="AZ152" s="114">
        <v>2.8792847026007307</v>
      </c>
      <c r="BA152" s="111">
        <v>4.9124444444444446</v>
      </c>
      <c r="BB152" s="112">
        <v>0.25269444444444444</v>
      </c>
      <c r="BC152" s="112">
        <v>2.8999610405577347</v>
      </c>
      <c r="BD152" s="112">
        <v>1.5511943885574262E-2</v>
      </c>
      <c r="BE152" s="112">
        <v>1.7442770155566909</v>
      </c>
      <c r="BF152" s="113">
        <v>0</v>
      </c>
      <c r="BG152" s="114">
        <v>7.7561095733333293E-2</v>
      </c>
      <c r="BH152" s="115">
        <v>0.24711449626111107</v>
      </c>
      <c r="BI152" s="115">
        <v>1.6922055212449427</v>
      </c>
      <c r="BJ152" s="115">
        <v>1.6278628604326346E-2</v>
      </c>
      <c r="BK152" s="115">
        <v>2.8792847026007307</v>
      </c>
      <c r="BL152" s="115">
        <v>0</v>
      </c>
      <c r="BM152" s="218">
        <v>395.07578195555556</v>
      </c>
      <c r="BN152" s="219">
        <v>40.327923999999996</v>
      </c>
      <c r="BO152" s="220">
        <v>435.40370595555561</v>
      </c>
      <c r="BP152" s="221">
        <v>16.347827555555558</v>
      </c>
      <c r="BQ152" s="102">
        <v>6.049188599999999</v>
      </c>
      <c r="BR152" s="102">
        <v>22.397016155555555</v>
      </c>
      <c r="BS152" s="118">
        <v>239.94109960470257</v>
      </c>
      <c r="BT152" s="102">
        <v>17.090567310843042</v>
      </c>
      <c r="BU152" s="102">
        <v>257.0316669155456</v>
      </c>
      <c r="BV152" s="118">
        <v>1.258553622876732</v>
      </c>
      <c r="BW152" s="102">
        <v>0.11631339714459443</v>
      </c>
      <c r="BX152" s="102">
        <v>1.3748670200213264</v>
      </c>
      <c r="BY152" s="118">
        <v>137.52830117242073</v>
      </c>
      <c r="BZ152" s="102">
        <v>17.071854692012359</v>
      </c>
      <c r="CA152" s="102">
        <v>154.60015586443308</v>
      </c>
      <c r="CB152" s="222">
        <v>0</v>
      </c>
      <c r="CC152" s="102">
        <v>0</v>
      </c>
      <c r="CD152" s="102">
        <v>0</v>
      </c>
      <c r="CE152" s="118">
        <v>5.9839439337301839</v>
      </c>
      <c r="CF152" s="102">
        <v>0.89051315218319949</v>
      </c>
      <c r="CG152" s="102">
        <v>6.8744570859133836</v>
      </c>
      <c r="CH152" s="118">
        <v>15.986838097039286</v>
      </c>
      <c r="CI152" s="102">
        <v>5.9156116271725203</v>
      </c>
      <c r="CJ152" s="102">
        <v>21.902449724211806</v>
      </c>
      <c r="CK152" s="118">
        <v>138.28477477775363</v>
      </c>
      <c r="CL152" s="102">
        <v>11.700138745645139</v>
      </c>
      <c r="CM152" s="102">
        <v>149.98491352339877</v>
      </c>
      <c r="CN152" s="118">
        <v>1.3245005927589624</v>
      </c>
      <c r="CO152" s="102">
        <v>0.11831984060257385</v>
      </c>
      <c r="CP152" s="102">
        <v>1.4428204333615362</v>
      </c>
      <c r="CQ152" s="118">
        <v>233.49572455427349</v>
      </c>
      <c r="CR152" s="102">
        <v>21.703340634396572</v>
      </c>
      <c r="CS152" s="102">
        <v>255.19906518867006</v>
      </c>
      <c r="CT152" s="116">
        <v>435.40370595555561</v>
      </c>
      <c r="CU152" s="117">
        <v>22.397016155555555</v>
      </c>
      <c r="CV152" s="117">
        <v>257.0316669155456</v>
      </c>
      <c r="CW152" s="117">
        <v>1.3748670200213264</v>
      </c>
      <c r="CX152" s="117">
        <v>154.60015586443308</v>
      </c>
      <c r="CY152" s="118">
        <v>0</v>
      </c>
      <c r="CZ152" s="102">
        <v>6.8744570859133836</v>
      </c>
      <c r="DA152" s="119">
        <v>21.902449724211806</v>
      </c>
      <c r="DB152" s="119">
        <v>149.98491352339877</v>
      </c>
      <c r="DC152" s="119">
        <v>1.4428204333615362</v>
      </c>
      <c r="DD152" s="119">
        <v>255.19906518867006</v>
      </c>
      <c r="DE152" s="119">
        <v>0</v>
      </c>
    </row>
    <row r="153" spans="1:109" ht="12" outlineLevel="3" x14ac:dyDescent="0.2">
      <c r="A153" s="121">
        <v>135</v>
      </c>
      <c r="B153" s="121" t="s">
        <v>169</v>
      </c>
      <c r="C153" s="121" t="s">
        <v>170</v>
      </c>
      <c r="D153" s="121" t="s">
        <v>189</v>
      </c>
      <c r="E153" s="104">
        <v>46637.082000000002</v>
      </c>
      <c r="F153" s="105">
        <v>431.07319999999999</v>
      </c>
      <c r="G153" s="106">
        <v>3.0016313718207499</v>
      </c>
      <c r="H153" s="106">
        <v>3.6039693019989101</v>
      </c>
      <c r="I153" s="106">
        <v>1.3210999999999999</v>
      </c>
      <c r="J153" s="106">
        <v>82.268000000000001</v>
      </c>
      <c r="K153" s="106">
        <v>78.441999999999993</v>
      </c>
      <c r="L153" s="107">
        <v>3</v>
      </c>
      <c r="M153" s="108">
        <v>2.7732965109885428</v>
      </c>
      <c r="N153" s="109">
        <v>1</v>
      </c>
      <c r="O153" s="110">
        <v>6.9999999999999988E-4</v>
      </c>
      <c r="P153" s="106">
        <v>1.1199999999999999</v>
      </c>
      <c r="Q153" s="106">
        <v>1.6969696969696968</v>
      </c>
      <c r="R153" s="105">
        <v>7.3151815757575749</v>
      </c>
      <c r="S153" s="118">
        <v>1</v>
      </c>
      <c r="T153" s="214">
        <v>4.4574444444444437</v>
      </c>
      <c r="U153" s="215">
        <v>0.45499999999999996</v>
      </c>
      <c r="V153" s="216">
        <v>4.9124444444444437</v>
      </c>
      <c r="W153" s="109">
        <v>0.18444444444444447</v>
      </c>
      <c r="X153" s="114">
        <v>6.8249999999999991E-2</v>
      </c>
      <c r="Y153" s="114">
        <v>0.25269444444444444</v>
      </c>
      <c r="Z153" s="113">
        <v>2.7065780290757333</v>
      </c>
      <c r="AA153" s="114">
        <v>0.1927714155379569</v>
      </c>
      <c r="AB153" s="114">
        <v>2.8993494446136903</v>
      </c>
      <c r="AC153" s="113">
        <v>1.423623430292119E-2</v>
      </c>
      <c r="AD153" s="114">
        <v>1.3005020258171382E-3</v>
      </c>
      <c r="AE153" s="114">
        <v>1.5536736328738329E-2</v>
      </c>
      <c r="AF153" s="113">
        <v>1.5521857366213461</v>
      </c>
      <c r="AG153" s="114">
        <v>0.19267808243622594</v>
      </c>
      <c r="AH153" s="114">
        <v>1.744863819057572</v>
      </c>
      <c r="AI153" s="217">
        <v>0</v>
      </c>
      <c r="AJ153" s="114">
        <v>0</v>
      </c>
      <c r="AK153" s="114">
        <v>0</v>
      </c>
      <c r="AL153" s="113">
        <v>7.6576142066666644E-2</v>
      </c>
      <c r="AM153" s="114">
        <v>1.1395838999999996E-2</v>
      </c>
      <c r="AN153" s="114">
        <v>8.7971981066666635E-2</v>
      </c>
      <c r="AO153" s="113">
        <v>0.17982488577777778</v>
      </c>
      <c r="AP153" s="114">
        <v>6.6540624149999991E-2</v>
      </c>
      <c r="AQ153" s="114">
        <v>0.24636550992777778</v>
      </c>
      <c r="AR153" s="113">
        <v>1.5571962834737334</v>
      </c>
      <c r="AS153" s="114">
        <v>0.13156486062805001</v>
      </c>
      <c r="AT153" s="114">
        <v>1.6887611441017834</v>
      </c>
      <c r="AU153" s="113">
        <v>1.4417627221639476E-2</v>
      </c>
      <c r="AV153" s="114">
        <v>1.2906787870618085E-3</v>
      </c>
      <c r="AW153" s="114">
        <v>1.5708306008701284E-2</v>
      </c>
      <c r="AX153" s="113">
        <v>2.6294295059046271</v>
      </c>
      <c r="AY153" s="114">
        <v>0.24420799743488814</v>
      </c>
      <c r="AZ153" s="114">
        <v>2.8736375033395154</v>
      </c>
      <c r="BA153" s="111">
        <v>4.9124444444444437</v>
      </c>
      <c r="BB153" s="112">
        <v>0.25269444444444444</v>
      </c>
      <c r="BC153" s="112">
        <v>2.8993494446136903</v>
      </c>
      <c r="BD153" s="112">
        <v>1.5536736328738329E-2</v>
      </c>
      <c r="BE153" s="112">
        <v>1.744863819057572</v>
      </c>
      <c r="BF153" s="113">
        <v>0</v>
      </c>
      <c r="BG153" s="114">
        <v>8.7971981066666635E-2</v>
      </c>
      <c r="BH153" s="115">
        <v>0.24636550992777778</v>
      </c>
      <c r="BI153" s="115">
        <v>1.6887611441017834</v>
      </c>
      <c r="BJ153" s="115">
        <v>1.5708306008701284E-2</v>
      </c>
      <c r="BK153" s="115">
        <v>2.8736375033395154</v>
      </c>
      <c r="BL153" s="115">
        <v>0</v>
      </c>
      <c r="BM153" s="218">
        <v>1921.4848404888885</v>
      </c>
      <c r="BN153" s="219">
        <v>196.13830599999997</v>
      </c>
      <c r="BO153" s="220">
        <v>2117.6231464888883</v>
      </c>
      <c r="BP153" s="221">
        <v>79.509056888888892</v>
      </c>
      <c r="BQ153" s="102">
        <v>29.420745899999996</v>
      </c>
      <c r="BR153" s="102">
        <v>108.92980278888888</v>
      </c>
      <c r="BS153" s="118">
        <v>1166.7332520433692</v>
      </c>
      <c r="BT153" s="102">
        <v>83.098590964476799</v>
      </c>
      <c r="BU153" s="102">
        <v>1249.8318430078461</v>
      </c>
      <c r="BV153" s="118">
        <v>6.1368590769100066</v>
      </c>
      <c r="BW153" s="102">
        <v>0.56061156987547633</v>
      </c>
      <c r="BX153" s="102">
        <v>6.697470646785483</v>
      </c>
      <c r="BY153" s="118">
        <v>669.10567247972085</v>
      </c>
      <c r="BZ153" s="102">
        <v>83.058357565647711</v>
      </c>
      <c r="CA153" s="102">
        <v>752.16403004536858</v>
      </c>
      <c r="CB153" s="222">
        <v>0</v>
      </c>
      <c r="CC153" s="102">
        <v>0</v>
      </c>
      <c r="CD153" s="102">
        <v>0</v>
      </c>
      <c r="CE153" s="118">
        <v>33.009922604332601</v>
      </c>
      <c r="CF153" s="102">
        <v>4.9124407844147981</v>
      </c>
      <c r="CG153" s="102">
        <v>37.922363388747399</v>
      </c>
      <c r="CH153" s="118">
        <v>77.517688951861146</v>
      </c>
      <c r="CI153" s="102">
        <v>28.683879782337776</v>
      </c>
      <c r="CJ153" s="102">
        <v>106.20156873419893</v>
      </c>
      <c r="CK153" s="118">
        <v>671.26558494512938</v>
      </c>
      <c r="CL153" s="102">
        <v>56.714085478487526</v>
      </c>
      <c r="CM153" s="102">
        <v>727.97967042361688</v>
      </c>
      <c r="CN153" s="118">
        <v>6.2150527028392384</v>
      </c>
      <c r="CO153" s="102">
        <v>0.55637703491085233</v>
      </c>
      <c r="CP153" s="102">
        <v>6.7714297377500907</v>
      </c>
      <c r="CQ153" s="118">
        <v>1133.4765912847265</v>
      </c>
      <c r="CR153" s="102">
        <v>105.27152291984902</v>
      </c>
      <c r="CS153" s="102">
        <v>1238.7481142045756</v>
      </c>
      <c r="CT153" s="116">
        <v>2117.6231464888883</v>
      </c>
      <c r="CU153" s="117">
        <v>108.92980278888888</v>
      </c>
      <c r="CV153" s="117">
        <v>1249.8318430078461</v>
      </c>
      <c r="CW153" s="117">
        <v>6.697470646785483</v>
      </c>
      <c r="CX153" s="117">
        <v>752.16403004536858</v>
      </c>
      <c r="CY153" s="118">
        <v>0</v>
      </c>
      <c r="CZ153" s="102">
        <v>37.922363388747399</v>
      </c>
      <c r="DA153" s="119">
        <v>106.20156873419893</v>
      </c>
      <c r="DB153" s="119">
        <v>727.97967042361688</v>
      </c>
      <c r="DC153" s="119">
        <v>6.7714297377500907</v>
      </c>
      <c r="DD153" s="119">
        <v>1238.7481142045756</v>
      </c>
      <c r="DE153" s="119">
        <v>0</v>
      </c>
    </row>
    <row r="154" spans="1:109" ht="12" outlineLevel="3" x14ac:dyDescent="0.2">
      <c r="A154" s="121">
        <v>136</v>
      </c>
      <c r="B154" s="121" t="s">
        <v>169</v>
      </c>
      <c r="C154" s="121" t="s">
        <v>170</v>
      </c>
      <c r="D154" s="121" t="s">
        <v>190</v>
      </c>
      <c r="E154" s="104">
        <v>9543.4570000000003</v>
      </c>
      <c r="F154" s="105">
        <v>115.2752</v>
      </c>
      <c r="G154" s="106">
        <v>2.7973783588588499</v>
      </c>
      <c r="H154" s="106">
        <v>3.2899368162188098</v>
      </c>
      <c r="I154" s="106">
        <v>1.92</v>
      </c>
      <c r="J154" s="106">
        <v>81.927000000000007</v>
      </c>
      <c r="K154" s="106">
        <v>85.055999999999997</v>
      </c>
      <c r="L154" s="107">
        <v>1.6</v>
      </c>
      <c r="M154" s="108">
        <v>2.8803175721322734</v>
      </c>
      <c r="N154" s="109">
        <v>1</v>
      </c>
      <c r="O154" s="110">
        <v>6.9999999999999988E-4</v>
      </c>
      <c r="P154" s="106">
        <v>1.1199999999999999</v>
      </c>
      <c r="Q154" s="106">
        <v>1.6969696969696968</v>
      </c>
      <c r="R154" s="105">
        <v>1.956185212121212</v>
      </c>
      <c r="S154" s="118">
        <v>1</v>
      </c>
      <c r="T154" s="214">
        <v>4.4574444444444428</v>
      </c>
      <c r="U154" s="215">
        <v>0.45499999999999996</v>
      </c>
      <c r="V154" s="216">
        <v>4.9124444444444428</v>
      </c>
      <c r="W154" s="109">
        <v>0.18444444444444447</v>
      </c>
      <c r="X154" s="114">
        <v>6.8249999999999991E-2</v>
      </c>
      <c r="Y154" s="114">
        <v>0.25269444444444444</v>
      </c>
      <c r="Z154" s="113">
        <v>2.7086026095899305</v>
      </c>
      <c r="AA154" s="114">
        <v>0.19292614792078649</v>
      </c>
      <c r="AB154" s="114">
        <v>2.9015287575107171</v>
      </c>
      <c r="AC154" s="113">
        <v>1.1722453982374731E-2</v>
      </c>
      <c r="AD154" s="114">
        <v>1.0850436110498142E-3</v>
      </c>
      <c r="AE154" s="114">
        <v>1.2807497593424545E-2</v>
      </c>
      <c r="AF154" s="113">
        <v>1.5526749364276942</v>
      </c>
      <c r="AG154" s="114">
        <v>0.19273880846816366</v>
      </c>
      <c r="AH154" s="114">
        <v>1.7454137448958578</v>
      </c>
      <c r="AI154" s="217">
        <v>0</v>
      </c>
      <c r="AJ154" s="114">
        <v>0</v>
      </c>
      <c r="AK154" s="114">
        <v>0</v>
      </c>
      <c r="AL154" s="113">
        <v>0.21940221333333332</v>
      </c>
      <c r="AM154" s="114">
        <v>3.2650799999999994E-2</v>
      </c>
      <c r="AN154" s="114">
        <v>0.2520530133333333</v>
      </c>
      <c r="AO154" s="113">
        <v>0.17120871111111113</v>
      </c>
      <c r="AP154" s="114">
        <v>6.3352379999999986E-2</v>
      </c>
      <c r="AQ154" s="114">
        <v>0.23456109111111112</v>
      </c>
      <c r="AR154" s="113">
        <v>1.5172018230767574</v>
      </c>
      <c r="AS154" s="114">
        <v>0.12536593208086874</v>
      </c>
      <c r="AT154" s="114">
        <v>1.6425677551576261</v>
      </c>
      <c r="AU154" s="113">
        <v>1.1970698771978818E-2</v>
      </c>
      <c r="AV154" s="114">
        <v>1.0506548748965201E-3</v>
      </c>
      <c r="AW154" s="114">
        <v>1.3021353646875337E-2</v>
      </c>
      <c r="AX154" s="113">
        <v>2.5376609981512637</v>
      </c>
      <c r="AY154" s="114">
        <v>0.23258023304423475</v>
      </c>
      <c r="AZ154" s="114">
        <v>2.7702412311954983</v>
      </c>
      <c r="BA154" s="111">
        <v>4.9124444444444428</v>
      </c>
      <c r="BB154" s="112">
        <v>0.25269444444444444</v>
      </c>
      <c r="BC154" s="112">
        <v>2.9015287575107171</v>
      </c>
      <c r="BD154" s="112">
        <v>1.2807497593424545E-2</v>
      </c>
      <c r="BE154" s="112">
        <v>1.7454137448958578</v>
      </c>
      <c r="BF154" s="113">
        <v>0</v>
      </c>
      <c r="BG154" s="114">
        <v>0.2520530133333333</v>
      </c>
      <c r="BH154" s="115">
        <v>0.23456109111111112</v>
      </c>
      <c r="BI154" s="115">
        <v>1.6425677551576261</v>
      </c>
      <c r="BJ154" s="115">
        <v>1.3021353646875337E-2</v>
      </c>
      <c r="BK154" s="115">
        <v>2.7702412311954983</v>
      </c>
      <c r="BL154" s="115">
        <v>0</v>
      </c>
      <c r="BM154" s="218">
        <v>513.832799822222</v>
      </c>
      <c r="BN154" s="219">
        <v>52.450215999999998</v>
      </c>
      <c r="BO154" s="220">
        <v>566.28301582222207</v>
      </c>
      <c r="BP154" s="221">
        <v>21.261870222222225</v>
      </c>
      <c r="BQ154" s="102">
        <v>7.8675323999999991</v>
      </c>
      <c r="BR154" s="102">
        <v>29.129402622222223</v>
      </c>
      <c r="BS154" s="118">
        <v>312.23470754100117</v>
      </c>
      <c r="BT154" s="102">
        <v>22.239600286798247</v>
      </c>
      <c r="BU154" s="102">
        <v>334.47430782779941</v>
      </c>
      <c r="BV154" s="118">
        <v>1.3513082273090435</v>
      </c>
      <c r="BW154" s="102">
        <v>0.12507861927248953</v>
      </c>
      <c r="BX154" s="102">
        <v>1.4763868465815331</v>
      </c>
      <c r="BY154" s="118">
        <v>178.98491383168974</v>
      </c>
      <c r="BZ154" s="102">
        <v>22.218004693929259</v>
      </c>
      <c r="CA154" s="102">
        <v>201.20291852561897</v>
      </c>
      <c r="CB154" s="222">
        <v>0</v>
      </c>
      <c r="CC154" s="102">
        <v>0</v>
      </c>
      <c r="CD154" s="102">
        <v>0</v>
      </c>
      <c r="CE154" s="118">
        <v>25.291634022442665</v>
      </c>
      <c r="CF154" s="102">
        <v>3.7638275001599992</v>
      </c>
      <c r="CG154" s="102">
        <v>29.055461522602663</v>
      </c>
      <c r="CH154" s="118">
        <v>19.736118415075559</v>
      </c>
      <c r="CI154" s="102">
        <v>7.3029582749759987</v>
      </c>
      <c r="CJ154" s="102">
        <v>27.039076690051555</v>
      </c>
      <c r="CK154" s="118">
        <v>174.89574359553782</v>
      </c>
      <c r="CL154" s="102">
        <v>14.45158289380856</v>
      </c>
      <c r="CM154" s="102">
        <v>189.34732648934639</v>
      </c>
      <c r="CN154" s="118">
        <v>1.3799246950796127</v>
      </c>
      <c r="CO154" s="102">
        <v>0.12111445083467133</v>
      </c>
      <c r="CP154" s="102">
        <v>1.5010391459142838</v>
      </c>
      <c r="CQ154" s="118">
        <v>292.52937909408655</v>
      </c>
      <c r="CR154" s="102">
        <v>26.810732880220769</v>
      </c>
      <c r="CS154" s="102">
        <v>319.34011197430732</v>
      </c>
      <c r="CT154" s="116">
        <v>566.28301582222207</v>
      </c>
      <c r="CU154" s="117">
        <v>29.129402622222223</v>
      </c>
      <c r="CV154" s="117">
        <v>334.47430782779941</v>
      </c>
      <c r="CW154" s="117">
        <v>1.4763868465815331</v>
      </c>
      <c r="CX154" s="117">
        <v>201.20291852561897</v>
      </c>
      <c r="CY154" s="118">
        <v>0</v>
      </c>
      <c r="CZ154" s="102">
        <v>29.055461522602663</v>
      </c>
      <c r="DA154" s="119">
        <v>27.039076690051555</v>
      </c>
      <c r="DB154" s="119">
        <v>189.34732648934639</v>
      </c>
      <c r="DC154" s="119">
        <v>1.5010391459142838</v>
      </c>
      <c r="DD154" s="119">
        <v>319.34011197430732</v>
      </c>
      <c r="DE154" s="119">
        <v>0</v>
      </c>
    </row>
    <row r="155" spans="1:109" ht="12" outlineLevel="3" x14ac:dyDescent="0.2">
      <c r="A155" s="121">
        <v>137</v>
      </c>
      <c r="B155" s="121" t="s">
        <v>169</v>
      </c>
      <c r="C155" s="121" t="s">
        <v>170</v>
      </c>
      <c r="D155" s="121" t="s">
        <v>191</v>
      </c>
      <c r="E155" s="104">
        <v>8022.6279999999997</v>
      </c>
      <c r="F155" s="105">
        <v>82.56280000000001</v>
      </c>
      <c r="G155" s="106">
        <v>3.68433974686155</v>
      </c>
      <c r="H155" s="106">
        <v>4.20612741805071</v>
      </c>
      <c r="I155" s="106">
        <v>1.5214000000000001</v>
      </c>
      <c r="J155" s="106">
        <v>82.66</v>
      </c>
      <c r="K155" s="106">
        <v>73.662999999999997</v>
      </c>
      <c r="L155" s="107">
        <v>3</v>
      </c>
      <c r="M155" s="108">
        <v>2.9067088400807317</v>
      </c>
      <c r="N155" s="109">
        <v>1</v>
      </c>
      <c r="O155" s="110">
        <v>6.0000000000000006E-4</v>
      </c>
      <c r="P155" s="106">
        <v>0.96000000000000008</v>
      </c>
      <c r="Q155" s="106">
        <v>1.4545454545454546</v>
      </c>
      <c r="R155" s="105">
        <v>1.2009134545454547</v>
      </c>
      <c r="S155" s="118">
        <v>1</v>
      </c>
      <c r="T155" s="214">
        <v>4.4574444444444454</v>
      </c>
      <c r="U155" s="215">
        <v>0.39</v>
      </c>
      <c r="V155" s="216">
        <v>4.8474444444444451</v>
      </c>
      <c r="W155" s="109">
        <v>0.18444444444444444</v>
      </c>
      <c r="X155" s="114">
        <v>5.8499999999999996E-2</v>
      </c>
      <c r="Y155" s="114">
        <v>0.24294444444444444</v>
      </c>
      <c r="Z155" s="113">
        <v>2.7055776864990668</v>
      </c>
      <c r="AA155" s="114">
        <v>0.1651764694959181</v>
      </c>
      <c r="AB155" s="114">
        <v>2.8707541559949847</v>
      </c>
      <c r="AC155" s="113">
        <v>1.6174618792772748E-2</v>
      </c>
      <c r="AD155" s="114">
        <v>1.2706961236238225E-3</v>
      </c>
      <c r="AE155" s="114">
        <v>1.744531491639657E-2</v>
      </c>
      <c r="AF155" s="113">
        <v>1.5512476947081602</v>
      </c>
      <c r="AG155" s="114">
        <v>0.16505283438045812</v>
      </c>
      <c r="AH155" s="114">
        <v>1.7163005290886182</v>
      </c>
      <c r="AI155" s="217">
        <v>0</v>
      </c>
      <c r="AJ155" s="114">
        <v>0</v>
      </c>
      <c r="AK155" s="114">
        <v>0</v>
      </c>
      <c r="AL155" s="113">
        <v>0.1243438196</v>
      </c>
      <c r="AM155" s="114">
        <v>1.5860988000000003E-2</v>
      </c>
      <c r="AN155" s="114">
        <v>0.14020480760000001</v>
      </c>
      <c r="AO155" s="113">
        <v>0.17694323644444443</v>
      </c>
      <c r="AP155" s="114">
        <v>5.6120851799999989E-2</v>
      </c>
      <c r="AQ155" s="114">
        <v>0.23306408824444441</v>
      </c>
      <c r="AR155" s="113">
        <v>1.542882226452895</v>
      </c>
      <c r="AS155" s="114">
        <v>0.1109271425845974</v>
      </c>
      <c r="AT155" s="114">
        <v>1.6538093690374924</v>
      </c>
      <c r="AU155" s="113">
        <v>1.6375063291176724E-2</v>
      </c>
      <c r="AV155" s="114">
        <v>1.2486696723885712E-3</v>
      </c>
      <c r="AW155" s="114">
        <v>1.7623732963565297E-2</v>
      </c>
      <c r="AX155" s="113">
        <v>2.5969000986559281</v>
      </c>
      <c r="AY155" s="114">
        <v>0.20584234794301404</v>
      </c>
      <c r="AZ155" s="114">
        <v>2.8027424465989421</v>
      </c>
      <c r="BA155" s="111">
        <v>4.8474444444444451</v>
      </c>
      <c r="BB155" s="112">
        <v>0.24294444444444444</v>
      </c>
      <c r="BC155" s="112">
        <v>2.8707541559949847</v>
      </c>
      <c r="BD155" s="112">
        <v>1.744531491639657E-2</v>
      </c>
      <c r="BE155" s="112">
        <v>1.7163005290886182</v>
      </c>
      <c r="BF155" s="113">
        <v>0</v>
      </c>
      <c r="BG155" s="114">
        <v>0.14020480760000001</v>
      </c>
      <c r="BH155" s="115">
        <v>0.23306408824444441</v>
      </c>
      <c r="BI155" s="115">
        <v>1.6538093690374924</v>
      </c>
      <c r="BJ155" s="115">
        <v>1.7623732963565297E-2</v>
      </c>
      <c r="BK155" s="115">
        <v>2.8027424465989421</v>
      </c>
      <c r="BL155" s="115">
        <v>0</v>
      </c>
      <c r="BM155" s="218">
        <v>368.0190941777779</v>
      </c>
      <c r="BN155" s="219">
        <v>32.199492000000006</v>
      </c>
      <c r="BO155" s="220">
        <v>400.21858617777787</v>
      </c>
      <c r="BP155" s="221">
        <v>15.22824977777778</v>
      </c>
      <c r="BQ155" s="102">
        <v>4.8299238000000004</v>
      </c>
      <c r="BR155" s="102">
        <v>20.058173577777779</v>
      </c>
      <c r="BS155" s="118">
        <v>223.38006941488518</v>
      </c>
      <c r="BT155" s="102">
        <v>13.637431815697589</v>
      </c>
      <c r="BU155" s="102">
        <v>237.01750123058275</v>
      </c>
      <c r="BV155" s="118">
        <v>1.335421816463938</v>
      </c>
      <c r="BW155" s="102">
        <v>0.10491222991552895</v>
      </c>
      <c r="BX155" s="102">
        <v>1.4403340463794669</v>
      </c>
      <c r="BY155" s="118">
        <v>128.07535316865091</v>
      </c>
      <c r="BZ155" s="102">
        <v>13.627224154386889</v>
      </c>
      <c r="CA155" s="102">
        <v>141.70257732303779</v>
      </c>
      <c r="CB155" s="222">
        <v>0</v>
      </c>
      <c r="CC155" s="102">
        <v>0</v>
      </c>
      <c r="CD155" s="102">
        <v>0</v>
      </c>
      <c r="CE155" s="118">
        <v>10.266173908870881</v>
      </c>
      <c r="CF155" s="102">
        <v>1.3095275800464004</v>
      </c>
      <c r="CG155" s="102">
        <v>11.575701488917282</v>
      </c>
      <c r="CH155" s="118">
        <v>14.608929041915378</v>
      </c>
      <c r="CI155" s="102">
        <v>4.6334946629930398</v>
      </c>
      <c r="CJ155" s="102">
        <v>19.242423704908418</v>
      </c>
      <c r="CK155" s="118">
        <v>127.38467668618509</v>
      </c>
      <c r="CL155" s="102">
        <v>9.1584554877836002</v>
      </c>
      <c r="CM155" s="102">
        <v>136.5431321739687</v>
      </c>
      <c r="CN155" s="118">
        <v>1.3519710754967658</v>
      </c>
      <c r="CO155" s="102">
        <v>0.10309366442748315</v>
      </c>
      <c r="CP155" s="102">
        <v>1.4550647399242491</v>
      </c>
      <c r="CQ155" s="118">
        <v>214.40734346530968</v>
      </c>
      <c r="CR155" s="102">
        <v>16.994920604749481</v>
      </c>
      <c r="CS155" s="102">
        <v>231.40226407005918</v>
      </c>
      <c r="CT155" s="116">
        <v>400.21858617777787</v>
      </c>
      <c r="CU155" s="117">
        <v>20.058173577777779</v>
      </c>
      <c r="CV155" s="117">
        <v>237.01750123058275</v>
      </c>
      <c r="CW155" s="117">
        <v>1.4403340463794669</v>
      </c>
      <c r="CX155" s="117">
        <v>141.70257732303779</v>
      </c>
      <c r="CY155" s="118">
        <v>0</v>
      </c>
      <c r="CZ155" s="102">
        <v>11.575701488917282</v>
      </c>
      <c r="DA155" s="119">
        <v>19.242423704908418</v>
      </c>
      <c r="DB155" s="119">
        <v>136.5431321739687</v>
      </c>
      <c r="DC155" s="119">
        <v>1.4550647399242491</v>
      </c>
      <c r="DD155" s="119">
        <v>231.40226407005918</v>
      </c>
      <c r="DE155" s="119">
        <v>0</v>
      </c>
    </row>
    <row r="156" spans="1:109" ht="12" outlineLevel="3" x14ac:dyDescent="0.2">
      <c r="A156" s="121">
        <v>138</v>
      </c>
      <c r="B156" s="121" t="s">
        <v>169</v>
      </c>
      <c r="C156" s="121" t="s">
        <v>170</v>
      </c>
      <c r="D156" s="121" t="s">
        <v>192</v>
      </c>
      <c r="E156" s="104">
        <v>63573.766000000003</v>
      </c>
      <c r="F156" s="105">
        <v>804.08320000000003</v>
      </c>
      <c r="G156" s="106">
        <v>4.1928169955590704</v>
      </c>
      <c r="H156" s="106">
        <v>4.9173893742514601</v>
      </c>
      <c r="I156" s="106">
        <v>1.9160999999999999</v>
      </c>
      <c r="J156" s="106">
        <v>80.445999999999998</v>
      </c>
      <c r="K156" s="106">
        <v>81.302000000000007</v>
      </c>
      <c r="L156" s="107">
        <v>2.8</v>
      </c>
      <c r="M156" s="108">
        <v>3.274944876870693</v>
      </c>
      <c r="N156" s="109">
        <v>1</v>
      </c>
      <c r="O156" s="110">
        <v>9.0000000000000008E-4</v>
      </c>
      <c r="P156" s="106">
        <v>1.4400000000000002</v>
      </c>
      <c r="Q156" s="106">
        <v>2.1818181818181821</v>
      </c>
      <c r="R156" s="105">
        <v>17.543633454545457</v>
      </c>
      <c r="S156" s="118">
        <v>1</v>
      </c>
      <c r="T156" s="214">
        <v>4.4574444444444445</v>
      </c>
      <c r="U156" s="215">
        <v>0.58499999999999996</v>
      </c>
      <c r="V156" s="216">
        <v>5.0424444444444445</v>
      </c>
      <c r="W156" s="109">
        <v>0.18444444444444447</v>
      </c>
      <c r="X156" s="114">
        <v>8.7749999999999995E-2</v>
      </c>
      <c r="Y156" s="114">
        <v>0.27219444444444446</v>
      </c>
      <c r="Z156" s="113">
        <v>2.7048573487620309</v>
      </c>
      <c r="AA156" s="114">
        <v>0.24771275029319864</v>
      </c>
      <c r="AB156" s="114">
        <v>2.9525700990552295</v>
      </c>
      <c r="AC156" s="113">
        <v>1.8002960405178244E-2</v>
      </c>
      <c r="AD156" s="114">
        <v>2.134835639974614E-3</v>
      </c>
      <c r="AE156" s="114">
        <v>2.0137796045152857E-2</v>
      </c>
      <c r="AF156" s="113">
        <v>1.5501396908327907</v>
      </c>
      <c r="AG156" s="114">
        <v>0.24740241406682673</v>
      </c>
      <c r="AH156" s="114">
        <v>1.7975421048996174</v>
      </c>
      <c r="AI156" s="217">
        <v>0</v>
      </c>
      <c r="AJ156" s="114">
        <v>0</v>
      </c>
      <c r="AK156" s="114">
        <v>0</v>
      </c>
      <c r="AL156" s="113">
        <v>0.21847213873333327</v>
      </c>
      <c r="AM156" s="114">
        <v>4.1801642999999986E-2</v>
      </c>
      <c r="AN156" s="114">
        <v>0.26027378173333326</v>
      </c>
      <c r="AO156" s="113">
        <v>0.17126481911111108</v>
      </c>
      <c r="AP156" s="114">
        <v>8.1479753549999992E-2</v>
      </c>
      <c r="AQ156" s="114">
        <v>0.25274457266111106</v>
      </c>
      <c r="AR156" s="113">
        <v>1.515401185050737</v>
      </c>
      <c r="AS156" s="114">
        <v>0.16102297433071092</v>
      </c>
      <c r="AT156" s="114">
        <v>1.676424159381448</v>
      </c>
      <c r="AU156" s="113">
        <v>1.8186855475889996E-2</v>
      </c>
      <c r="AV156" s="114">
        <v>2.0543294772135709E-3</v>
      </c>
      <c r="AW156" s="114">
        <v>2.0241184953103567E-2</v>
      </c>
      <c r="AX156" s="113">
        <v>2.5341194460733734</v>
      </c>
      <c r="AY156" s="114">
        <v>0.29864129964207553</v>
      </c>
      <c r="AZ156" s="114">
        <v>2.8327607457154489</v>
      </c>
      <c r="BA156" s="111">
        <v>5.0424444444444445</v>
      </c>
      <c r="BB156" s="112">
        <v>0.27219444444444446</v>
      </c>
      <c r="BC156" s="112">
        <v>2.9525700990552295</v>
      </c>
      <c r="BD156" s="112">
        <v>2.0137796045152857E-2</v>
      </c>
      <c r="BE156" s="112">
        <v>1.7975421048996174</v>
      </c>
      <c r="BF156" s="113">
        <v>0</v>
      </c>
      <c r="BG156" s="114">
        <v>0.26027378173333326</v>
      </c>
      <c r="BH156" s="115">
        <v>0.25274457266111106</v>
      </c>
      <c r="BI156" s="115">
        <v>1.676424159381448</v>
      </c>
      <c r="BJ156" s="115">
        <v>2.0241184953103567E-2</v>
      </c>
      <c r="BK156" s="115">
        <v>2.8327607457154489</v>
      </c>
      <c r="BL156" s="115">
        <v>0</v>
      </c>
      <c r="BM156" s="218">
        <v>3584.1561927111115</v>
      </c>
      <c r="BN156" s="219">
        <v>470.38867199999999</v>
      </c>
      <c r="BO156" s="220">
        <v>4054.5448647111111</v>
      </c>
      <c r="BP156" s="221">
        <v>148.30867911111113</v>
      </c>
      <c r="BQ156" s="102">
        <v>70.558300799999998</v>
      </c>
      <c r="BR156" s="102">
        <v>218.86697991111114</v>
      </c>
      <c r="BS156" s="118">
        <v>2174.9303525360901</v>
      </c>
      <c r="BT156" s="102">
        <v>199.18166093655611</v>
      </c>
      <c r="BU156" s="102">
        <v>2374.1120134726461</v>
      </c>
      <c r="BV156" s="118">
        <v>14.475878012069019</v>
      </c>
      <c r="BW156" s="102">
        <v>1.7165854728648355</v>
      </c>
      <c r="BX156" s="102">
        <v>16.192463484933853</v>
      </c>
      <c r="BY156" s="118">
        <v>1246.4412830518411</v>
      </c>
      <c r="BZ156" s="102">
        <v>198.93212479057905</v>
      </c>
      <c r="CA156" s="102">
        <v>1445.3734078424202</v>
      </c>
      <c r="CB156" s="222">
        <v>0</v>
      </c>
      <c r="CC156" s="102">
        <v>0</v>
      </c>
      <c r="CD156" s="102">
        <v>0</v>
      </c>
      <c r="CE156" s="118">
        <v>175.66977642354257</v>
      </c>
      <c r="CF156" s="102">
        <v>33.61199886869759</v>
      </c>
      <c r="CG156" s="102">
        <v>209.28177529224016</v>
      </c>
      <c r="CH156" s="118">
        <v>137.71116379828337</v>
      </c>
      <c r="CI156" s="102">
        <v>65.516500969695358</v>
      </c>
      <c r="CJ156" s="102">
        <v>203.22766476797869</v>
      </c>
      <c r="CK156" s="118">
        <v>1218.5086341593887</v>
      </c>
      <c r="CL156" s="102">
        <v>129.47586847335589</v>
      </c>
      <c r="CM156" s="102">
        <v>1347.9845026327448</v>
      </c>
      <c r="CN156" s="118">
        <v>14.623744948991151</v>
      </c>
      <c r="CO156" s="102">
        <v>1.6518518198922152</v>
      </c>
      <c r="CP156" s="102">
        <v>16.275596768883368</v>
      </c>
      <c r="CQ156" s="118">
        <v>2037.6428733809055</v>
      </c>
      <c r="CR156" s="102">
        <v>240.13245186835897</v>
      </c>
      <c r="CS156" s="102">
        <v>2277.7753252492644</v>
      </c>
      <c r="CT156" s="116">
        <v>4054.5448647111111</v>
      </c>
      <c r="CU156" s="117">
        <v>218.86697991111114</v>
      </c>
      <c r="CV156" s="117">
        <v>2374.1120134726461</v>
      </c>
      <c r="CW156" s="117">
        <v>16.192463484933853</v>
      </c>
      <c r="CX156" s="117">
        <v>1445.3734078424202</v>
      </c>
      <c r="CY156" s="118">
        <v>0</v>
      </c>
      <c r="CZ156" s="102">
        <v>209.28177529224016</v>
      </c>
      <c r="DA156" s="119">
        <v>203.22766476797869</v>
      </c>
      <c r="DB156" s="119">
        <v>1347.9845026327448</v>
      </c>
      <c r="DC156" s="119">
        <v>16.275596768883368</v>
      </c>
      <c r="DD156" s="119">
        <v>2277.7753252492644</v>
      </c>
      <c r="DE156" s="119">
        <v>0</v>
      </c>
    </row>
    <row r="157" spans="1:109" ht="12" outlineLevel="3" x14ac:dyDescent="0.2">
      <c r="A157" s="121">
        <v>139</v>
      </c>
      <c r="B157" s="121" t="s">
        <v>169</v>
      </c>
      <c r="C157" s="121" t="s">
        <v>170</v>
      </c>
      <c r="D157" s="121" t="s">
        <v>193</v>
      </c>
      <c r="E157" s="104">
        <v>351.05599999999998</v>
      </c>
      <c r="F157" s="105">
        <v>2.9673999999999978</v>
      </c>
      <c r="G157" s="106">
        <v>3.2589951116120695</v>
      </c>
      <c r="H157" s="106">
        <v>3.8966114160840903</v>
      </c>
      <c r="I157" s="106">
        <v>1.7203133198188687</v>
      </c>
      <c r="J157" s="106">
        <v>81.32995118969346</v>
      </c>
      <c r="K157" s="106">
        <v>77.854491667554655</v>
      </c>
      <c r="L157" s="107">
        <v>2.8</v>
      </c>
      <c r="M157" s="108">
        <v>0</v>
      </c>
      <c r="N157" s="109">
        <v>1</v>
      </c>
      <c r="O157" s="110">
        <v>1.9999999999999998E-4</v>
      </c>
      <c r="P157" s="106">
        <v>0.31999999999999995</v>
      </c>
      <c r="Q157" s="106">
        <v>0.48484848484848475</v>
      </c>
      <c r="R157" s="105">
        <v>1.4387393939393926E-2</v>
      </c>
      <c r="S157" s="118">
        <v>0</v>
      </c>
      <c r="T157" s="214">
        <v>4.4574444444444445</v>
      </c>
      <c r="U157" s="215">
        <v>0.13</v>
      </c>
      <c r="V157" s="216">
        <v>4.5874444444444444</v>
      </c>
      <c r="W157" s="109">
        <v>0.18444444444444447</v>
      </c>
      <c r="X157" s="114">
        <v>1.95E-2</v>
      </c>
      <c r="Y157" s="114">
        <v>0.20394444444444446</v>
      </c>
      <c r="Z157" s="113">
        <v>2.7063807126205375</v>
      </c>
      <c r="AA157" s="114">
        <v>5.5075067410278962E-2</v>
      </c>
      <c r="AB157" s="114">
        <v>2.7614557800308166</v>
      </c>
      <c r="AC157" s="113">
        <v>1.4889428643438242E-2</v>
      </c>
      <c r="AD157" s="114">
        <v>3.9022037045967453E-4</v>
      </c>
      <c r="AE157" s="114">
        <v>1.5279649013897917E-2</v>
      </c>
      <c r="AF157" s="113">
        <v>1.551729858736024</v>
      </c>
      <c r="AG157" s="114">
        <v>5.5034712219261352E-2</v>
      </c>
      <c r="AH157" s="114">
        <v>1.6067645709552854</v>
      </c>
      <c r="AI157" s="217">
        <v>0</v>
      </c>
      <c r="AJ157" s="114">
        <v>0</v>
      </c>
      <c r="AK157" s="114">
        <v>0</v>
      </c>
      <c r="AL157" s="113">
        <v>0</v>
      </c>
      <c r="AM157" s="114">
        <v>0</v>
      </c>
      <c r="AN157" s="114">
        <v>0</v>
      </c>
      <c r="AO157" s="113">
        <v>0.18444444444444447</v>
      </c>
      <c r="AP157" s="114">
        <v>1.95E-2</v>
      </c>
      <c r="AQ157" s="114">
        <v>0.20394444444444446</v>
      </c>
      <c r="AR157" s="113">
        <v>1.5791875654317615</v>
      </c>
      <c r="AS157" s="114">
        <v>3.855456494674616E-2</v>
      </c>
      <c r="AT157" s="114">
        <v>1.6177421303785078</v>
      </c>
      <c r="AU157" s="113">
        <v>1.5539448513234575E-2</v>
      </c>
      <c r="AV157" s="114">
        <v>4.0030916821407066E-4</v>
      </c>
      <c r="AW157" s="114">
        <v>1.5939757681448646E-2</v>
      </c>
      <c r="AX157" s="113">
        <v>2.6782729860550041</v>
      </c>
      <c r="AY157" s="114">
        <v>7.1545125885039765E-2</v>
      </c>
      <c r="AZ157" s="114">
        <v>2.7498181119400438</v>
      </c>
      <c r="BA157" s="111">
        <v>4.5874444444444444</v>
      </c>
      <c r="BB157" s="112">
        <v>0.20394444444444446</v>
      </c>
      <c r="BC157" s="112">
        <v>2.7614557800308166</v>
      </c>
      <c r="BD157" s="112">
        <v>1.5279649013897917E-2</v>
      </c>
      <c r="BE157" s="112">
        <v>1.6067645709552854</v>
      </c>
      <c r="BF157" s="113">
        <v>0</v>
      </c>
      <c r="BG157" s="114">
        <v>0</v>
      </c>
      <c r="BH157" s="115">
        <v>0.20394444444444446</v>
      </c>
      <c r="BI157" s="115">
        <v>1.6177421303785078</v>
      </c>
      <c r="BJ157" s="115">
        <v>1.5939757681448646E-2</v>
      </c>
      <c r="BK157" s="115">
        <v>2.7498181119400438</v>
      </c>
      <c r="BL157" s="115">
        <v>0</v>
      </c>
      <c r="BM157" s="218">
        <v>13.227020644444435</v>
      </c>
      <c r="BN157" s="219">
        <v>0.38576199999999972</v>
      </c>
      <c r="BO157" s="220">
        <v>13.612782644444435</v>
      </c>
      <c r="BP157" s="221">
        <v>0.54732044444444405</v>
      </c>
      <c r="BQ157" s="102">
        <v>5.7864299999999959E-2</v>
      </c>
      <c r="BR157" s="102">
        <v>0.60518474444444403</v>
      </c>
      <c r="BS157" s="118">
        <v>8.0309141266301776</v>
      </c>
      <c r="BT157" s="102">
        <v>0.16342975503326168</v>
      </c>
      <c r="BU157" s="102">
        <v>8.1943438816634391</v>
      </c>
      <c r="BV157" s="118">
        <v>4.4182890556538602E-2</v>
      </c>
      <c r="BW157" s="102">
        <v>1.1579399273020374E-3</v>
      </c>
      <c r="BX157" s="102">
        <v>4.5340830483840647E-2</v>
      </c>
      <c r="BY157" s="118">
        <v>4.6046031828132739</v>
      </c>
      <c r="BZ157" s="102">
        <v>0.16331000503943602</v>
      </c>
      <c r="CA157" s="102">
        <v>4.7679131878527103</v>
      </c>
      <c r="CB157" s="222">
        <v>0</v>
      </c>
      <c r="CC157" s="102">
        <v>0</v>
      </c>
      <c r="CD157" s="102">
        <v>0</v>
      </c>
      <c r="CE157" s="118">
        <v>0</v>
      </c>
      <c r="CF157" s="102">
        <v>0</v>
      </c>
      <c r="CG157" s="102">
        <v>0</v>
      </c>
      <c r="CH157" s="118">
        <v>0.54732044444444405</v>
      </c>
      <c r="CI157" s="102">
        <v>5.7864299999999959E-2</v>
      </c>
      <c r="CJ157" s="102">
        <v>0.60518474444444403</v>
      </c>
      <c r="CK157" s="118">
        <v>4.6860811816622059</v>
      </c>
      <c r="CL157" s="102">
        <v>0.11440681602297448</v>
      </c>
      <c r="CM157" s="102">
        <v>4.8004879976851802</v>
      </c>
      <c r="CN157" s="118">
        <v>4.6111759518172243E-2</v>
      </c>
      <c r="CO157" s="102">
        <v>1.1878774257584324E-3</v>
      </c>
      <c r="CP157" s="102">
        <v>4.7299636943930676E-2</v>
      </c>
      <c r="CQ157" s="118">
        <v>7.9475072588196136</v>
      </c>
      <c r="CR157" s="102">
        <v>0.21230300655126685</v>
      </c>
      <c r="CS157" s="102">
        <v>8.1598102653708793</v>
      </c>
      <c r="CT157" s="116">
        <v>13.612782644444435</v>
      </c>
      <c r="CU157" s="117">
        <v>0.60518474444444403</v>
      </c>
      <c r="CV157" s="117">
        <v>8.1943438816634391</v>
      </c>
      <c r="CW157" s="117">
        <v>4.5340830483840647E-2</v>
      </c>
      <c r="CX157" s="117">
        <v>4.7679131878527103</v>
      </c>
      <c r="CY157" s="118">
        <v>0</v>
      </c>
      <c r="CZ157" s="102">
        <v>0</v>
      </c>
      <c r="DA157" s="119">
        <v>0.60518474444444403</v>
      </c>
      <c r="DB157" s="119">
        <v>4.8004879976851802</v>
      </c>
      <c r="DC157" s="119">
        <v>4.7299636943930676E-2</v>
      </c>
      <c r="DD157" s="119">
        <v>8.1598102653708793</v>
      </c>
      <c r="DE157" s="119">
        <v>0</v>
      </c>
    </row>
    <row r="158" spans="1:109" ht="12" outlineLevel="2" x14ac:dyDescent="0.2">
      <c r="A158" s="121"/>
      <c r="B158" s="121"/>
      <c r="C158" s="185" t="s">
        <v>194</v>
      </c>
      <c r="D158" s="121"/>
      <c r="E158" s="104">
        <v>420782.92900000006</v>
      </c>
      <c r="F158" s="105">
        <v>4423.8034000000007</v>
      </c>
      <c r="G158" s="106">
        <v>3.2611811812041762</v>
      </c>
      <c r="H158" s="106">
        <v>3.8992251861074343</v>
      </c>
      <c r="I158" s="106">
        <v>1.7214672720368245</v>
      </c>
      <c r="J158" s="106">
        <v>81.384505715593122</v>
      </c>
      <c r="K158" s="106">
        <v>77.90671492380838</v>
      </c>
      <c r="L158" s="107">
        <v>2.4493358271753212</v>
      </c>
      <c r="M158" s="108">
        <v>3.2615834789851781</v>
      </c>
      <c r="N158" s="109">
        <v>1</v>
      </c>
      <c r="O158" s="110">
        <v>9.6347356213885994E-4</v>
      </c>
      <c r="P158" s="106">
        <v>1.5415576994221762</v>
      </c>
      <c r="Q158" s="106">
        <v>2.3356934839729941</v>
      </c>
      <c r="R158" s="105">
        <v>103.32648775757575</v>
      </c>
      <c r="S158" s="118">
        <v>0</v>
      </c>
      <c r="T158" s="214">
        <v>4.4574444444444428</v>
      </c>
      <c r="U158" s="215">
        <v>0.62625781539025893</v>
      </c>
      <c r="V158" s="216">
        <v>5.0837022598347019</v>
      </c>
      <c r="W158" s="109">
        <v>0.18444444444444441</v>
      </c>
      <c r="X158" s="114">
        <v>9.393867230853882E-2</v>
      </c>
      <c r="Y158" s="114">
        <v>0.27838311675298322</v>
      </c>
      <c r="Z158" s="113">
        <v>2.7067827341548441</v>
      </c>
      <c r="AA158" s="114">
        <v>0.26534619506801321</v>
      </c>
      <c r="AB158" s="114">
        <v>2.9721289292228574</v>
      </c>
      <c r="AC158" s="113">
        <v>1.449147884007349E-2</v>
      </c>
      <c r="AD158" s="114">
        <v>1.8993961370566295E-3</v>
      </c>
      <c r="AE158" s="114">
        <v>1.639087497713012E-2</v>
      </c>
      <c r="AF158" s="113">
        <v>1.5517257870050816</v>
      </c>
      <c r="AG158" s="114">
        <v>0.26507355187665033</v>
      </c>
      <c r="AH158" s="114">
        <v>1.8167993388817318</v>
      </c>
      <c r="AI158" s="217">
        <v>5.0670899572898681E-4</v>
      </c>
      <c r="AJ158" s="114">
        <v>6.4634537740623766E-4</v>
      </c>
      <c r="AK158" s="114">
        <v>1.1530543731352245E-3</v>
      </c>
      <c r="AL158" s="113">
        <v>0.16742693219376004</v>
      </c>
      <c r="AM158" s="114">
        <v>4.8822642621769483E-2</v>
      </c>
      <c r="AN158" s="114">
        <v>0.21624957481552951</v>
      </c>
      <c r="AO158" s="113">
        <v>0.17431362188477026</v>
      </c>
      <c r="AP158" s="114">
        <v>8.6518324108662475E-2</v>
      </c>
      <c r="AQ158" s="114">
        <v>0.26083194599343273</v>
      </c>
      <c r="AR158" s="113">
        <v>1.5310194836223485</v>
      </c>
      <c r="AS158" s="114">
        <v>0.17108336297739882</v>
      </c>
      <c r="AT158" s="114">
        <v>1.7021028465997474</v>
      </c>
      <c r="AU158" s="113">
        <v>1.4700689775278506E-2</v>
      </c>
      <c r="AV158" s="114">
        <v>1.8069280799857547E-3</v>
      </c>
      <c r="AW158" s="114">
        <v>1.6507617855264261E-2</v>
      </c>
      <c r="AX158" s="113">
        <v>2.5694770079725573</v>
      </c>
      <c r="AY158" s="114">
        <v>0.31738021222503615</v>
      </c>
      <c r="AZ158" s="114">
        <v>2.8868572201975935</v>
      </c>
      <c r="BA158" s="111">
        <v>5.0837022598347019</v>
      </c>
      <c r="BB158" s="112">
        <v>0.27838311675298322</v>
      </c>
      <c r="BC158" s="112">
        <v>2.9721289292228574</v>
      </c>
      <c r="BD158" s="112">
        <v>1.639087497713012E-2</v>
      </c>
      <c r="BE158" s="112">
        <v>1.8167993388817318</v>
      </c>
      <c r="BF158" s="113">
        <v>1.1530543731352245E-3</v>
      </c>
      <c r="BG158" s="114">
        <v>0.21624957481552951</v>
      </c>
      <c r="BH158" s="115">
        <v>0.26083194599343273</v>
      </c>
      <c r="BI158" s="115">
        <v>1.7021028465997474</v>
      </c>
      <c r="BJ158" s="115">
        <v>1.6507617855264261E-2</v>
      </c>
      <c r="BK158" s="115">
        <v>2.8868572201975935</v>
      </c>
      <c r="BL158" s="115">
        <v>0</v>
      </c>
      <c r="BM158" s="218">
        <v>19718.857888644441</v>
      </c>
      <c r="BN158" s="219">
        <v>2770.4414530000004</v>
      </c>
      <c r="BO158" s="220">
        <v>22489.299341644441</v>
      </c>
      <c r="BP158" s="221">
        <v>815.94596044444438</v>
      </c>
      <c r="BQ158" s="102">
        <v>415.56621794999995</v>
      </c>
      <c r="BR158" s="102">
        <v>1231.5121783944444</v>
      </c>
      <c r="BS158" s="118">
        <v>11974.274662415497</v>
      </c>
      <c r="BT158" s="102">
        <v>1173.8393999189402</v>
      </c>
      <c r="BU158" s="102">
        <v>13148.114062334438</v>
      </c>
      <c r="BV158" s="118">
        <v>64.107453363745179</v>
      </c>
      <c r="BW158" s="102">
        <v>8.4025550890579854</v>
      </c>
      <c r="BX158" s="102">
        <v>72.510008452803163</v>
      </c>
      <c r="BY158" s="118">
        <v>6864.5298124207566</v>
      </c>
      <c r="BZ158" s="102">
        <v>1172.6332800420023</v>
      </c>
      <c r="CA158" s="102">
        <v>8037.1630924627589</v>
      </c>
      <c r="CB158" s="222">
        <v>2.2415809781164775</v>
      </c>
      <c r="CC158" s="102">
        <v>2.8593048781439978</v>
      </c>
      <c r="CD158" s="102">
        <v>5.1008858562604757</v>
      </c>
      <c r="CE158" s="118">
        <v>740.66383189032524</v>
      </c>
      <c r="CF158" s="102">
        <v>215.98177242716878</v>
      </c>
      <c r="CG158" s="102">
        <v>956.64560431749396</v>
      </c>
      <c r="CH158" s="118">
        <v>771.12919316016121</v>
      </c>
      <c r="CI158" s="102">
        <v>382.74005635420309</v>
      </c>
      <c r="CJ158" s="102">
        <v>1153.8692495143644</v>
      </c>
      <c r="CK158" s="118">
        <v>6772.9291971147904</v>
      </c>
      <c r="CL158" s="102">
        <v>756.83916282285111</v>
      </c>
      <c r="CM158" s="102">
        <v>7529.7683599376423</v>
      </c>
      <c r="CN158" s="118">
        <v>65.032961410222299</v>
      </c>
      <c r="CO158" s="102">
        <v>7.9934945837964548</v>
      </c>
      <c r="CP158" s="102">
        <v>73.026455994018761</v>
      </c>
      <c r="CQ158" s="118">
        <v>11366.861124090829</v>
      </c>
      <c r="CR158" s="102">
        <v>1404.0276619338367</v>
      </c>
      <c r="CS158" s="102">
        <v>12770.888786024665</v>
      </c>
      <c r="CT158" s="116">
        <v>22489.299341644441</v>
      </c>
      <c r="CU158" s="117">
        <v>1231.5121783944444</v>
      </c>
      <c r="CV158" s="117">
        <v>13148.114062334438</v>
      </c>
      <c r="CW158" s="117">
        <v>72.510008452803163</v>
      </c>
      <c r="CX158" s="117">
        <v>8037.1630924627589</v>
      </c>
      <c r="CY158" s="118">
        <v>5.1008858562604757</v>
      </c>
      <c r="CZ158" s="102">
        <v>956.64560431749396</v>
      </c>
      <c r="DA158" s="119">
        <v>1153.8692495143644</v>
      </c>
      <c r="DB158" s="119">
        <v>7529.7683599376423</v>
      </c>
      <c r="DC158" s="119">
        <v>73.026455994018761</v>
      </c>
      <c r="DD158" s="119">
        <v>12770.888786024665</v>
      </c>
      <c r="DE158" s="119">
        <v>0</v>
      </c>
    </row>
    <row r="159" spans="1:109" ht="12" outlineLevel="3" x14ac:dyDescent="0.2">
      <c r="A159" s="121">
        <v>140</v>
      </c>
      <c r="B159" s="121" t="s">
        <v>169</v>
      </c>
      <c r="C159" s="121" t="s">
        <v>195</v>
      </c>
      <c r="D159" s="121" t="s">
        <v>196</v>
      </c>
      <c r="E159" s="104">
        <v>2880.6669999999999</v>
      </c>
      <c r="F159" s="105">
        <v>38.089199999999998</v>
      </c>
      <c r="G159" s="106">
        <v>14.4176721575288</v>
      </c>
      <c r="H159" s="106">
        <v>15.722312598831399</v>
      </c>
      <c r="I159" s="106">
        <v>1.784</v>
      </c>
      <c r="J159" s="106">
        <v>77.477000000000004</v>
      </c>
      <c r="K159" s="106">
        <v>52.162999999999997</v>
      </c>
      <c r="L159" s="107">
        <v>7</v>
      </c>
      <c r="M159" s="108">
        <v>4.2078009602844952</v>
      </c>
      <c r="N159" s="109">
        <v>0.70053166115476828</v>
      </c>
      <c r="O159" s="110">
        <v>1E-4</v>
      </c>
      <c r="P159" s="106">
        <v>0.16</v>
      </c>
      <c r="Q159" s="106">
        <v>0.24242424242424243</v>
      </c>
      <c r="R159" s="105">
        <v>9.2337454545454556E-2</v>
      </c>
      <c r="S159" s="118">
        <v>1</v>
      </c>
      <c r="T159" s="214">
        <v>4.4574444444444437</v>
      </c>
      <c r="U159" s="215">
        <v>6.5000000000000002E-2</v>
      </c>
      <c r="V159" s="216">
        <v>4.522444444444444</v>
      </c>
      <c r="W159" s="109">
        <v>0.18444444444444441</v>
      </c>
      <c r="X159" s="114">
        <v>9.75E-3</v>
      </c>
      <c r="Y159" s="114">
        <v>0.19419444444444442</v>
      </c>
      <c r="Z159" s="113">
        <v>2.6836100521383681</v>
      </c>
      <c r="AA159" s="114">
        <v>2.7317862001018909E-2</v>
      </c>
      <c r="AB159" s="114">
        <v>2.7109279141393872</v>
      </c>
      <c r="AC159" s="113">
        <v>5.6082166428091093E-2</v>
      </c>
      <c r="AD159" s="114">
        <v>7.4146688452381431E-4</v>
      </c>
      <c r="AE159" s="114">
        <v>5.6823633312614905E-2</v>
      </c>
      <c r="AF159" s="113">
        <v>1.5333077814335401</v>
      </c>
      <c r="AG159" s="114">
        <v>2.719067111445729E-2</v>
      </c>
      <c r="AH159" s="114">
        <v>1.5604984525479975</v>
      </c>
      <c r="AI159" s="217">
        <v>0</v>
      </c>
      <c r="AJ159" s="114">
        <v>0</v>
      </c>
      <c r="AK159" s="114">
        <v>0</v>
      </c>
      <c r="AL159" s="113">
        <v>0.1309775939374645</v>
      </c>
      <c r="AM159" s="114">
        <v>2.7845292892908647E-3</v>
      </c>
      <c r="AN159" s="114">
        <v>0.13376212322675538</v>
      </c>
      <c r="AO159" s="113">
        <v>0.17654304509363614</v>
      </c>
      <c r="AP159" s="114">
        <v>9.3323206066063709E-3</v>
      </c>
      <c r="AQ159" s="114">
        <v>0.18587536570024252</v>
      </c>
      <c r="AR159" s="113">
        <v>1.8579949205749093</v>
      </c>
      <c r="AS159" s="114">
        <v>2.0656693377599861E-2</v>
      </c>
      <c r="AT159" s="114">
        <v>1.8786516139525091</v>
      </c>
      <c r="AU159" s="113">
        <v>5.7225798594642906E-2</v>
      </c>
      <c r="AV159" s="114">
        <v>7.3102431048181228E-4</v>
      </c>
      <c r="AW159" s="114">
        <v>5.7956822905124716E-2</v>
      </c>
      <c r="AX159" s="113">
        <v>2.2347030862437904</v>
      </c>
      <c r="AY159" s="114">
        <v>3.1495432416021096E-2</v>
      </c>
      <c r="AZ159" s="114">
        <v>2.2661985186598117</v>
      </c>
      <c r="BA159" s="111">
        <v>4.522444444444444</v>
      </c>
      <c r="BB159" s="112">
        <v>0.19419444444444442</v>
      </c>
      <c r="BC159" s="112">
        <v>2.7109279141393872</v>
      </c>
      <c r="BD159" s="112">
        <v>5.6823633312614905E-2</v>
      </c>
      <c r="BE159" s="112">
        <v>1.5604984525479975</v>
      </c>
      <c r="BF159" s="113">
        <v>0</v>
      </c>
      <c r="BG159" s="114">
        <v>0.13376212322675538</v>
      </c>
      <c r="BH159" s="115">
        <v>0.18587536570024252</v>
      </c>
      <c r="BI159" s="115">
        <v>1.8786516139525091</v>
      </c>
      <c r="BJ159" s="115">
        <v>5.7956822905124716E-2</v>
      </c>
      <c r="BK159" s="115">
        <v>2.2661985186598117</v>
      </c>
      <c r="BL159" s="115">
        <v>0</v>
      </c>
      <c r="BM159" s="218">
        <v>169.78049293333331</v>
      </c>
      <c r="BN159" s="219">
        <v>2.4757980000000002</v>
      </c>
      <c r="BO159" s="220">
        <v>172.2562909333333</v>
      </c>
      <c r="BP159" s="221">
        <v>7.0253413333333317</v>
      </c>
      <c r="BQ159" s="102">
        <v>0.37136969999999997</v>
      </c>
      <c r="BR159" s="102">
        <v>7.3967110333333324</v>
      </c>
      <c r="BS159" s="118">
        <v>102.21655999790873</v>
      </c>
      <c r="BT159" s="102">
        <v>1.0405155093292093</v>
      </c>
      <c r="BU159" s="102">
        <v>103.25707550723794</v>
      </c>
      <c r="BV159" s="118">
        <v>2.1361248535128472</v>
      </c>
      <c r="BW159" s="102">
        <v>2.8241880458004468E-2</v>
      </c>
      <c r="BX159" s="102">
        <v>2.1643667339708514</v>
      </c>
      <c r="BY159" s="118">
        <v>58.402466748578391</v>
      </c>
      <c r="BZ159" s="102">
        <v>1.0356709102127866</v>
      </c>
      <c r="CA159" s="102">
        <v>59.438137658791184</v>
      </c>
      <c r="CB159" s="222">
        <v>0</v>
      </c>
      <c r="CC159" s="102">
        <v>0</v>
      </c>
      <c r="CD159" s="102">
        <v>0</v>
      </c>
      <c r="CE159" s="118">
        <v>4.9888317710028725</v>
      </c>
      <c r="CF159" s="102">
        <v>0.10606049300565761</v>
      </c>
      <c r="CG159" s="102">
        <v>5.0948922640085303</v>
      </c>
      <c r="CH159" s="118">
        <v>6.7243833531805253</v>
      </c>
      <c r="CI159" s="102">
        <v>0.35546062604915135</v>
      </c>
      <c r="CJ159" s="102">
        <v>7.0798439792296772</v>
      </c>
      <c r="CK159" s="118">
        <v>70.769540128761832</v>
      </c>
      <c r="CL159" s="102">
        <v>0.78679692539807655</v>
      </c>
      <c r="CM159" s="102">
        <v>71.556337054159911</v>
      </c>
      <c r="CN159" s="118">
        <v>2.1796848878310726</v>
      </c>
      <c r="CO159" s="102">
        <v>2.7844131166803843E-2</v>
      </c>
      <c r="CP159" s="102">
        <v>2.2075290189978762</v>
      </c>
      <c r="CQ159" s="118">
        <v>85.118052792556981</v>
      </c>
      <c r="CR159" s="102">
        <v>1.1996358243803107</v>
      </c>
      <c r="CS159" s="102">
        <v>86.317688616937289</v>
      </c>
      <c r="CT159" s="116">
        <v>172.2562909333333</v>
      </c>
      <c r="CU159" s="117">
        <v>7.3967110333333324</v>
      </c>
      <c r="CV159" s="117">
        <v>103.25707550723794</v>
      </c>
      <c r="CW159" s="117">
        <v>2.1643667339708514</v>
      </c>
      <c r="CX159" s="117">
        <v>59.438137658791184</v>
      </c>
      <c r="CY159" s="118">
        <v>0</v>
      </c>
      <c r="CZ159" s="102">
        <v>5.0948922640085303</v>
      </c>
      <c r="DA159" s="119">
        <v>7.0798439792296772</v>
      </c>
      <c r="DB159" s="119">
        <v>71.556337054159911</v>
      </c>
      <c r="DC159" s="119">
        <v>2.2075290189978762</v>
      </c>
      <c r="DD159" s="119">
        <v>86.317688616937289</v>
      </c>
      <c r="DE159" s="119">
        <v>0</v>
      </c>
    </row>
    <row r="160" spans="1:109" ht="12" outlineLevel="3" x14ac:dyDescent="0.2">
      <c r="A160" s="121">
        <v>141</v>
      </c>
      <c r="B160" s="121" t="s">
        <v>169</v>
      </c>
      <c r="C160" s="121" t="s">
        <v>195</v>
      </c>
      <c r="D160" s="121" t="s">
        <v>197</v>
      </c>
      <c r="E160" s="104">
        <v>3828.4189999999999</v>
      </c>
      <c r="F160" s="105">
        <v>34.797399999999996</v>
      </c>
      <c r="G160" s="106">
        <v>7.6049361982720702</v>
      </c>
      <c r="H160" s="106">
        <v>8.9863721560167207</v>
      </c>
      <c r="I160" s="106">
        <v>1.2769999999999999</v>
      </c>
      <c r="J160" s="106">
        <v>76.256</v>
      </c>
      <c r="K160" s="106">
        <v>39.225999999999999</v>
      </c>
      <c r="L160" s="107">
        <v>4.7</v>
      </c>
      <c r="M160" s="108">
        <v>5.7878082036468923</v>
      </c>
      <c r="N160" s="109">
        <v>1</v>
      </c>
      <c r="O160" s="110">
        <v>1E-4</v>
      </c>
      <c r="P160" s="106">
        <v>0.16</v>
      </c>
      <c r="Q160" s="106">
        <v>0.24242424242424243</v>
      </c>
      <c r="R160" s="105">
        <v>8.4357333333333326E-2</v>
      </c>
      <c r="S160" s="118">
        <v>1</v>
      </c>
      <c r="T160" s="214">
        <v>4.4574444444444445</v>
      </c>
      <c r="U160" s="215">
        <v>6.5000000000000002E-2</v>
      </c>
      <c r="V160" s="216">
        <v>4.5224444444444449</v>
      </c>
      <c r="W160" s="109">
        <v>0.18444444444444444</v>
      </c>
      <c r="X160" s="114">
        <v>9.75E-3</v>
      </c>
      <c r="Y160" s="114">
        <v>0.19419444444444445</v>
      </c>
      <c r="Z160" s="113">
        <v>2.6968257594613987</v>
      </c>
      <c r="AA160" s="114">
        <v>2.7445800657845285E-2</v>
      </c>
      <c r="AB160" s="114">
        <v>2.7242715601192438</v>
      </c>
      <c r="AC160" s="113">
        <v>3.2373211083244396E-2</v>
      </c>
      <c r="AD160" s="114">
        <v>4.2744787296467956E-4</v>
      </c>
      <c r="AE160" s="114">
        <v>3.2800658956209074E-2</v>
      </c>
      <c r="AF160" s="113">
        <v>1.5438010294553568</v>
      </c>
      <c r="AG160" s="114">
        <v>2.7376751469190042E-2</v>
      </c>
      <c r="AH160" s="114">
        <v>1.5711777809245469</v>
      </c>
      <c r="AI160" s="217">
        <v>0</v>
      </c>
      <c r="AJ160" s="114">
        <v>0</v>
      </c>
      <c r="AK160" s="114">
        <v>0</v>
      </c>
      <c r="AL160" s="113">
        <v>6.6059144666666625E-2</v>
      </c>
      <c r="AM160" s="114">
        <v>1.4043899999999995E-3</v>
      </c>
      <c r="AN160" s="114">
        <v>6.746353466666663E-2</v>
      </c>
      <c r="AO160" s="113">
        <v>0.18045933777777778</v>
      </c>
      <c r="AP160" s="114">
        <v>9.5393414999999995E-3</v>
      </c>
      <c r="AQ160" s="114">
        <v>0.18999867927777778</v>
      </c>
      <c r="AR160" s="113">
        <v>1.5548310674651844</v>
      </c>
      <c r="AS160" s="114">
        <v>1.8800342547776572E-2</v>
      </c>
      <c r="AT160" s="114">
        <v>1.5736314100129609</v>
      </c>
      <c r="AU160" s="113">
        <v>3.408980035071376E-2</v>
      </c>
      <c r="AV160" s="114">
        <v>4.351017621926893E-4</v>
      </c>
      <c r="AW160" s="114">
        <v>3.4524902112906451E-2</v>
      </c>
      <c r="AX160" s="113">
        <v>2.622005094184102</v>
      </c>
      <c r="AY160" s="114">
        <v>3.4820824190030734E-2</v>
      </c>
      <c r="AZ160" s="114">
        <v>2.6568259183741327</v>
      </c>
      <c r="BA160" s="111">
        <v>4.5224444444444449</v>
      </c>
      <c r="BB160" s="112">
        <v>0.19419444444444445</v>
      </c>
      <c r="BC160" s="112">
        <v>2.7242715601192438</v>
      </c>
      <c r="BD160" s="112">
        <v>3.2800658956209074E-2</v>
      </c>
      <c r="BE160" s="112">
        <v>1.5711777809245469</v>
      </c>
      <c r="BF160" s="113">
        <v>0</v>
      </c>
      <c r="BG160" s="114">
        <v>6.746353466666663E-2</v>
      </c>
      <c r="BH160" s="115">
        <v>0.18999867927777778</v>
      </c>
      <c r="BI160" s="115">
        <v>1.5736314100129609</v>
      </c>
      <c r="BJ160" s="115">
        <v>3.4524902112906451E-2</v>
      </c>
      <c r="BK160" s="115">
        <v>2.6568259183741327</v>
      </c>
      <c r="BL160" s="115">
        <v>0</v>
      </c>
      <c r="BM160" s="218">
        <v>155.1074773111111</v>
      </c>
      <c r="BN160" s="219">
        <v>2.2618309999999999</v>
      </c>
      <c r="BO160" s="220">
        <v>157.3693083111111</v>
      </c>
      <c r="BP160" s="221">
        <v>6.4181871111111102</v>
      </c>
      <c r="BQ160" s="102">
        <v>0.33927464999999996</v>
      </c>
      <c r="BR160" s="102">
        <v>6.7574617611111103</v>
      </c>
      <c r="BS160" s="118">
        <v>93.842524682282061</v>
      </c>
      <c r="BT160" s="102">
        <v>0.9550425038113054</v>
      </c>
      <c r="BU160" s="102">
        <v>94.79756718609336</v>
      </c>
      <c r="BV160" s="118">
        <v>1.1265035753480885</v>
      </c>
      <c r="BW160" s="102">
        <v>1.4874074614701138E-2</v>
      </c>
      <c r="BX160" s="102">
        <v>1.1413776499627895</v>
      </c>
      <c r="BY160" s="118">
        <v>53.720261942369824</v>
      </c>
      <c r="BZ160" s="102">
        <v>0.95263977157399349</v>
      </c>
      <c r="CA160" s="102">
        <v>54.672901713943823</v>
      </c>
      <c r="CB160" s="222">
        <v>0</v>
      </c>
      <c r="CC160" s="102">
        <v>0</v>
      </c>
      <c r="CD160" s="102">
        <v>0</v>
      </c>
      <c r="CE160" s="118">
        <v>2.2986864806238652</v>
      </c>
      <c r="CF160" s="102">
        <v>4.886912058599998E-2</v>
      </c>
      <c r="CG160" s="102">
        <v>2.3475556012098653</v>
      </c>
      <c r="CH160" s="118">
        <v>6.2795157603884437</v>
      </c>
      <c r="CI160" s="102">
        <v>0.33194428191209996</v>
      </c>
      <c r="CJ160" s="102">
        <v>6.6114600423005436</v>
      </c>
      <c r="CK160" s="118">
        <v>54.104078587012999</v>
      </c>
      <c r="CL160" s="102">
        <v>0.65420303977200045</v>
      </c>
      <c r="CM160" s="102">
        <v>54.758281626784999</v>
      </c>
      <c r="CN160" s="118">
        <v>1.1862364187239269</v>
      </c>
      <c r="CO160" s="102">
        <v>1.5140410059723886E-2</v>
      </c>
      <c r="CP160" s="102">
        <v>1.2013768287836508</v>
      </c>
      <c r="CQ160" s="118">
        <v>91.238960064361862</v>
      </c>
      <c r="CR160" s="102">
        <v>1.2116741476701753</v>
      </c>
      <c r="CS160" s="102">
        <v>92.450634212032043</v>
      </c>
      <c r="CT160" s="116">
        <v>157.3693083111111</v>
      </c>
      <c r="CU160" s="117">
        <v>6.7574617611111103</v>
      </c>
      <c r="CV160" s="117">
        <v>94.79756718609336</v>
      </c>
      <c r="CW160" s="117">
        <v>1.1413776499627895</v>
      </c>
      <c r="CX160" s="117">
        <v>54.672901713943823</v>
      </c>
      <c r="CY160" s="118">
        <v>0</v>
      </c>
      <c r="CZ160" s="102">
        <v>2.3475556012098653</v>
      </c>
      <c r="DA160" s="119">
        <v>6.6114600423005436</v>
      </c>
      <c r="DB160" s="119">
        <v>54.758281626784999</v>
      </c>
      <c r="DC160" s="119">
        <v>1.2013768287836508</v>
      </c>
      <c r="DD160" s="119">
        <v>92.450634212032043</v>
      </c>
      <c r="DE160" s="119">
        <v>0</v>
      </c>
    </row>
    <row r="161" spans="1:109" ht="12" outlineLevel="3" x14ac:dyDescent="0.2">
      <c r="A161" s="121">
        <v>142</v>
      </c>
      <c r="B161" s="121" t="s">
        <v>169</v>
      </c>
      <c r="C161" s="121" t="s">
        <v>195</v>
      </c>
      <c r="D161" s="121" t="s">
        <v>198</v>
      </c>
      <c r="E161" s="104">
        <v>7303.741</v>
      </c>
      <c r="F161" s="105">
        <v>68.692399999999992</v>
      </c>
      <c r="G161" s="106">
        <v>9.0213327845417606</v>
      </c>
      <c r="H161" s="106">
        <v>10.793921061271901</v>
      </c>
      <c r="I161" s="106">
        <v>1.5187999999999999</v>
      </c>
      <c r="J161" s="106">
        <v>74.037000000000006</v>
      </c>
      <c r="K161" s="106">
        <v>72.302000000000007</v>
      </c>
      <c r="L161" s="107">
        <v>6.5</v>
      </c>
      <c r="M161" s="108">
        <v>6.7458535616291453</v>
      </c>
      <c r="N161" s="109">
        <v>1</v>
      </c>
      <c r="O161" s="110">
        <v>5.0000000000000012E-4</v>
      </c>
      <c r="P161" s="106">
        <v>0.80000000000000016</v>
      </c>
      <c r="Q161" s="106">
        <v>1.2121212121212124</v>
      </c>
      <c r="R161" s="105">
        <v>0.83263515151515155</v>
      </c>
      <c r="S161" s="118">
        <v>1</v>
      </c>
      <c r="T161" s="214">
        <v>4.4574444444444445</v>
      </c>
      <c r="U161" s="215">
        <v>0.32500000000000007</v>
      </c>
      <c r="V161" s="216">
        <v>4.7824444444444447</v>
      </c>
      <c r="W161" s="109">
        <v>0.18444444444444447</v>
      </c>
      <c r="X161" s="114">
        <v>4.8750000000000009E-2</v>
      </c>
      <c r="Y161" s="114">
        <v>0.23319444444444448</v>
      </c>
      <c r="Z161" s="113">
        <v>2.6922283804604992</v>
      </c>
      <c r="AA161" s="114">
        <v>0.13699712502160563</v>
      </c>
      <c r="AB161" s="114">
        <v>2.8292255054821047</v>
      </c>
      <c r="AC161" s="113">
        <v>3.9786389768749979E-2</v>
      </c>
      <c r="AD161" s="114">
        <v>2.6187853249825576E-3</v>
      </c>
      <c r="AE161" s="114">
        <v>4.2405175093732539E-2</v>
      </c>
      <c r="AF161" s="113">
        <v>1.5409852297707505</v>
      </c>
      <c r="AG161" s="114">
        <v>0.13663408965341184</v>
      </c>
      <c r="AH161" s="114">
        <v>1.6776193194241624</v>
      </c>
      <c r="AI161" s="217">
        <v>0</v>
      </c>
      <c r="AJ161" s="114">
        <v>0</v>
      </c>
      <c r="AK161" s="114">
        <v>0</v>
      </c>
      <c r="AL161" s="113">
        <v>0.12372376986666661</v>
      </c>
      <c r="AM161" s="114">
        <v>1.315158E-2</v>
      </c>
      <c r="AN161" s="114">
        <v>0.13687534986666661</v>
      </c>
      <c r="AO161" s="113">
        <v>0.17698064177777775</v>
      </c>
      <c r="AP161" s="114">
        <v>4.6777263000000006E-2</v>
      </c>
      <c r="AQ161" s="114">
        <v>0.22375790477777777</v>
      </c>
      <c r="AR161" s="113">
        <v>1.5356520907322173</v>
      </c>
      <c r="AS161" s="114">
        <v>9.2034758424830443E-2</v>
      </c>
      <c r="AT161" s="114">
        <v>1.6276868491570478</v>
      </c>
      <c r="AU161" s="113">
        <v>4.096898196699094E-2</v>
      </c>
      <c r="AV161" s="114">
        <v>2.5998986689502509E-3</v>
      </c>
      <c r="AW161" s="114">
        <v>4.3568880635941193E-2</v>
      </c>
      <c r="AX161" s="113">
        <v>2.5801189601007914</v>
      </c>
      <c r="AY161" s="114">
        <v>0.17043649990621937</v>
      </c>
      <c r="AZ161" s="114">
        <v>2.750555460007011</v>
      </c>
      <c r="BA161" s="111">
        <v>4.7824444444444447</v>
      </c>
      <c r="BB161" s="112">
        <v>0.23319444444444448</v>
      </c>
      <c r="BC161" s="112">
        <v>2.8292255054821047</v>
      </c>
      <c r="BD161" s="112">
        <v>4.2405175093732539E-2</v>
      </c>
      <c r="BE161" s="112">
        <v>1.6776193194241624</v>
      </c>
      <c r="BF161" s="113">
        <v>0</v>
      </c>
      <c r="BG161" s="114">
        <v>0.13687534986666661</v>
      </c>
      <c r="BH161" s="115">
        <v>0.22375790477777777</v>
      </c>
      <c r="BI161" s="115">
        <v>1.6276868491570478</v>
      </c>
      <c r="BJ161" s="115">
        <v>4.3568880635941193E-2</v>
      </c>
      <c r="BK161" s="115">
        <v>2.750555460007011</v>
      </c>
      <c r="BL161" s="115">
        <v>0</v>
      </c>
      <c r="BM161" s="218">
        <v>306.19255675555553</v>
      </c>
      <c r="BN161" s="219">
        <v>22.325030000000002</v>
      </c>
      <c r="BO161" s="220">
        <v>328.51758675555556</v>
      </c>
      <c r="BP161" s="221">
        <v>12.669931555555555</v>
      </c>
      <c r="BQ161" s="102">
        <v>3.3487545000000001</v>
      </c>
      <c r="BR161" s="102">
        <v>16.018686055555555</v>
      </c>
      <c r="BS161" s="118">
        <v>184.93562880194477</v>
      </c>
      <c r="BT161" s="102">
        <v>9.4106613108341417</v>
      </c>
      <c r="BU161" s="102">
        <v>194.34629011277892</v>
      </c>
      <c r="BV161" s="118">
        <v>2.7330226005508806</v>
      </c>
      <c r="BW161" s="102">
        <v>0.17989064905783181</v>
      </c>
      <c r="BX161" s="102">
        <v>2.9129132496087129</v>
      </c>
      <c r="BY161" s="118">
        <v>105.85397379750428</v>
      </c>
      <c r="BZ161" s="102">
        <v>9.3857235401080263</v>
      </c>
      <c r="CA161" s="102">
        <v>115.23969733761233</v>
      </c>
      <c r="CB161" s="222">
        <v>0</v>
      </c>
      <c r="CC161" s="102">
        <v>0</v>
      </c>
      <c r="CD161" s="102">
        <v>0</v>
      </c>
      <c r="CE161" s="118">
        <v>8.4988826891890081</v>
      </c>
      <c r="CF161" s="102">
        <v>0.90341359399199983</v>
      </c>
      <c r="CG161" s="102">
        <v>9.4022962831810073</v>
      </c>
      <c r="CH161" s="118">
        <v>12.157225037255818</v>
      </c>
      <c r="CI161" s="102">
        <v>3.2132424609012</v>
      </c>
      <c r="CJ161" s="102">
        <v>15.370467498157019</v>
      </c>
      <c r="CK161" s="118">
        <v>105.48762767741376</v>
      </c>
      <c r="CL161" s="102">
        <v>6.3220884396218224</v>
      </c>
      <c r="CM161" s="102">
        <v>111.80971611703558</v>
      </c>
      <c r="CN161" s="118">
        <v>2.814257696869328</v>
      </c>
      <c r="CO161" s="102">
        <v>0.1785932793269982</v>
      </c>
      <c r="CP161" s="102">
        <v>2.9928509761963267</v>
      </c>
      <c r="CQ161" s="118">
        <v>177.23456365482758</v>
      </c>
      <c r="CR161" s="102">
        <v>11.707692226157983</v>
      </c>
      <c r="CS161" s="102">
        <v>188.94225588098558</v>
      </c>
      <c r="CT161" s="116">
        <v>328.51758675555556</v>
      </c>
      <c r="CU161" s="117">
        <v>16.018686055555555</v>
      </c>
      <c r="CV161" s="117">
        <v>194.34629011277892</v>
      </c>
      <c r="CW161" s="117">
        <v>2.9129132496087129</v>
      </c>
      <c r="CX161" s="117">
        <v>115.23969733761233</v>
      </c>
      <c r="CY161" s="118">
        <v>0</v>
      </c>
      <c r="CZ161" s="102">
        <v>9.4022962831810073</v>
      </c>
      <c r="DA161" s="119">
        <v>15.370467498157019</v>
      </c>
      <c r="DB161" s="119">
        <v>111.80971611703558</v>
      </c>
      <c r="DC161" s="119">
        <v>2.9928509761963267</v>
      </c>
      <c r="DD161" s="119">
        <v>188.94225588098558</v>
      </c>
      <c r="DE161" s="119">
        <v>0</v>
      </c>
    </row>
    <row r="162" spans="1:109" ht="12" outlineLevel="3" x14ac:dyDescent="0.2">
      <c r="A162" s="121">
        <v>143</v>
      </c>
      <c r="B162" s="121" t="s">
        <v>169</v>
      </c>
      <c r="C162" s="121" t="s">
        <v>195</v>
      </c>
      <c r="D162" s="121" t="s">
        <v>199</v>
      </c>
      <c r="E162" s="104">
        <v>4287.0150000000003</v>
      </c>
      <c r="F162" s="105">
        <v>41.769999999999996</v>
      </c>
      <c r="G162" s="106">
        <v>3.9481514158974398</v>
      </c>
      <c r="H162" s="106">
        <v>4.9869232932374699</v>
      </c>
      <c r="I162" s="106">
        <v>1.5209999999999999</v>
      </c>
      <c r="J162" s="106">
        <v>77.045000000000002</v>
      </c>
      <c r="K162" s="106">
        <v>57.536999999999999</v>
      </c>
      <c r="L162" s="107">
        <v>3.1</v>
      </c>
      <c r="M162" s="108">
        <v>2.3743702048299968</v>
      </c>
      <c r="N162" s="109">
        <v>1</v>
      </c>
      <c r="O162" s="110">
        <v>1E-4</v>
      </c>
      <c r="P162" s="106">
        <v>0.16</v>
      </c>
      <c r="Q162" s="106">
        <v>0.24242424242424243</v>
      </c>
      <c r="R162" s="105">
        <v>0.10126060606060605</v>
      </c>
      <c r="S162" s="118">
        <v>1</v>
      </c>
      <c r="T162" s="214">
        <v>4.4574444444444437</v>
      </c>
      <c r="U162" s="215">
        <v>6.5000000000000002E-2</v>
      </c>
      <c r="V162" s="216">
        <v>4.522444444444444</v>
      </c>
      <c r="W162" s="109">
        <v>0.18444444444444441</v>
      </c>
      <c r="X162" s="114">
        <v>9.75E-3</v>
      </c>
      <c r="Y162" s="114">
        <v>0.19419444444444442</v>
      </c>
      <c r="Z162" s="113">
        <v>2.704644250826123</v>
      </c>
      <c r="AA162" s="114">
        <v>2.752143959028833E-2</v>
      </c>
      <c r="AB162" s="114">
        <v>2.7321656904164113</v>
      </c>
      <c r="AC162" s="113">
        <v>1.8324378280082203E-2</v>
      </c>
      <c r="AD162" s="114">
        <v>2.4132416568735564E-4</v>
      </c>
      <c r="AE162" s="114">
        <v>1.856570244576956E-2</v>
      </c>
      <c r="AF162" s="113">
        <v>1.5500313708937943</v>
      </c>
      <c r="AG162" s="114">
        <v>2.7487236244024313E-2</v>
      </c>
      <c r="AH162" s="114">
        <v>1.5775186071378187</v>
      </c>
      <c r="AI162" s="217">
        <v>0</v>
      </c>
      <c r="AJ162" s="114">
        <v>0</v>
      </c>
      <c r="AK162" s="114">
        <v>0</v>
      </c>
      <c r="AL162" s="113">
        <v>0.12424842733333329</v>
      </c>
      <c r="AM162" s="114">
        <v>2.6414699999999991E-3</v>
      </c>
      <c r="AN162" s="114">
        <v>0.12688989733333328</v>
      </c>
      <c r="AO162" s="113">
        <v>0.17694899111111112</v>
      </c>
      <c r="AP162" s="114">
        <v>9.3537794999999993E-3</v>
      </c>
      <c r="AQ162" s="114">
        <v>0.18630277061111111</v>
      </c>
      <c r="AR162" s="113">
        <v>1.5424308233677539</v>
      </c>
      <c r="AS162" s="114">
        <v>1.8483756999286664E-2</v>
      </c>
      <c r="AT162" s="114">
        <v>1.5609145803670406</v>
      </c>
      <c r="AU162" s="113">
        <v>1.889057786848081E-2</v>
      </c>
      <c r="AV162" s="114">
        <v>2.3972058191178649E-4</v>
      </c>
      <c r="AW162" s="114">
        <v>1.9130298450392595E-2</v>
      </c>
      <c r="AX162" s="113">
        <v>2.5949256247637651</v>
      </c>
      <c r="AY162" s="114">
        <v>3.4281272918801557E-2</v>
      </c>
      <c r="AZ162" s="114">
        <v>2.6292068976825664</v>
      </c>
      <c r="BA162" s="111">
        <v>4.522444444444444</v>
      </c>
      <c r="BB162" s="112">
        <v>0.19419444444444442</v>
      </c>
      <c r="BC162" s="112">
        <v>2.7321656904164113</v>
      </c>
      <c r="BD162" s="112">
        <v>1.856570244576956E-2</v>
      </c>
      <c r="BE162" s="112">
        <v>1.5775186071378187</v>
      </c>
      <c r="BF162" s="113">
        <v>0</v>
      </c>
      <c r="BG162" s="114">
        <v>0.12688989733333328</v>
      </c>
      <c r="BH162" s="115">
        <v>0.18630277061111111</v>
      </c>
      <c r="BI162" s="115">
        <v>1.5609145803670406</v>
      </c>
      <c r="BJ162" s="115">
        <v>1.9130298450392595E-2</v>
      </c>
      <c r="BK162" s="115">
        <v>2.6292068976825664</v>
      </c>
      <c r="BL162" s="115">
        <v>0</v>
      </c>
      <c r="BM162" s="218">
        <v>186.1874544444444</v>
      </c>
      <c r="BN162" s="219">
        <v>2.7150499999999997</v>
      </c>
      <c r="BO162" s="220">
        <v>188.90250444444442</v>
      </c>
      <c r="BP162" s="221">
        <v>7.7042444444444422</v>
      </c>
      <c r="BQ162" s="102">
        <v>0.40725749999999994</v>
      </c>
      <c r="BR162" s="102">
        <v>8.1115019444444432</v>
      </c>
      <c r="BS162" s="118">
        <v>112.97299035700715</v>
      </c>
      <c r="BT162" s="102">
        <v>1.1495705316863434</v>
      </c>
      <c r="BU162" s="102">
        <v>114.12256088869349</v>
      </c>
      <c r="BV162" s="118">
        <v>0.76540928075903358</v>
      </c>
      <c r="BW162" s="102">
        <v>1.0080110400760844E-2</v>
      </c>
      <c r="BX162" s="102">
        <v>0.77548939115979443</v>
      </c>
      <c r="BY162" s="118">
        <v>64.744810362233778</v>
      </c>
      <c r="BZ162" s="102">
        <v>1.1481418579128955</v>
      </c>
      <c r="CA162" s="102">
        <v>65.892952220146682</v>
      </c>
      <c r="CB162" s="222">
        <v>0</v>
      </c>
      <c r="CC162" s="102">
        <v>0</v>
      </c>
      <c r="CD162" s="102">
        <v>0</v>
      </c>
      <c r="CE162" s="118">
        <v>5.1898568097133309</v>
      </c>
      <c r="CF162" s="102">
        <v>0.11033420189999996</v>
      </c>
      <c r="CG162" s="102">
        <v>5.3001910116133306</v>
      </c>
      <c r="CH162" s="118">
        <v>7.3911593587111106</v>
      </c>
      <c r="CI162" s="102">
        <v>0.39070736971499992</v>
      </c>
      <c r="CJ162" s="102">
        <v>7.7818667284261105</v>
      </c>
      <c r="CK162" s="118">
        <v>64.42733549207108</v>
      </c>
      <c r="CL162" s="102">
        <v>0.77206652986020385</v>
      </c>
      <c r="CM162" s="102">
        <v>65.199402021931277</v>
      </c>
      <c r="CN162" s="118">
        <v>0.78905943756644337</v>
      </c>
      <c r="CO162" s="102">
        <v>1.0013128706455321E-2</v>
      </c>
      <c r="CP162" s="102">
        <v>0.79907256627289858</v>
      </c>
      <c r="CQ162" s="118">
        <v>108.39004334638246</v>
      </c>
      <c r="CR162" s="102">
        <v>1.4319287698183409</v>
      </c>
      <c r="CS162" s="102">
        <v>109.82197211620078</v>
      </c>
      <c r="CT162" s="116">
        <v>188.90250444444442</v>
      </c>
      <c r="CU162" s="117">
        <v>8.1115019444444432</v>
      </c>
      <c r="CV162" s="117">
        <v>114.12256088869349</v>
      </c>
      <c r="CW162" s="117">
        <v>0.77548939115979443</v>
      </c>
      <c r="CX162" s="117">
        <v>65.892952220146682</v>
      </c>
      <c r="CY162" s="118">
        <v>0</v>
      </c>
      <c r="CZ162" s="102">
        <v>5.3001910116133306</v>
      </c>
      <c r="DA162" s="119">
        <v>7.7818667284261105</v>
      </c>
      <c r="DB162" s="119">
        <v>65.199402021931277</v>
      </c>
      <c r="DC162" s="119">
        <v>0.79907256627289858</v>
      </c>
      <c r="DD162" s="119">
        <v>109.82197211620078</v>
      </c>
      <c r="DE162" s="119">
        <v>0</v>
      </c>
    </row>
    <row r="163" spans="1:109" ht="12" outlineLevel="3" x14ac:dyDescent="0.2">
      <c r="A163" s="121">
        <v>144</v>
      </c>
      <c r="B163" s="121" t="s">
        <v>169</v>
      </c>
      <c r="C163" s="121" t="s">
        <v>195</v>
      </c>
      <c r="D163" s="121" t="s">
        <v>200</v>
      </c>
      <c r="E163" s="104">
        <v>10545.161</v>
      </c>
      <c r="F163" s="105">
        <v>107.6892</v>
      </c>
      <c r="G163" s="106">
        <v>2.4569542328791698</v>
      </c>
      <c r="H163" s="106">
        <v>3.0608818627310099</v>
      </c>
      <c r="I163" s="106">
        <v>1.4508000000000001</v>
      </c>
      <c r="J163" s="106">
        <v>78.340999999999994</v>
      </c>
      <c r="K163" s="106">
        <v>73.254999999999995</v>
      </c>
      <c r="L163" s="107">
        <v>2.1</v>
      </c>
      <c r="M163" s="108">
        <v>2.74974401027902</v>
      </c>
      <c r="N163" s="109">
        <v>1</v>
      </c>
      <c r="O163" s="110">
        <v>1E-4</v>
      </c>
      <c r="P163" s="106">
        <v>0.16</v>
      </c>
      <c r="Q163" s="106">
        <v>0.24242424242424243</v>
      </c>
      <c r="R163" s="105">
        <v>0.26106472727272728</v>
      </c>
      <c r="S163" s="118">
        <v>1</v>
      </c>
      <c r="T163" s="214">
        <v>4.4574444444444437</v>
      </c>
      <c r="U163" s="215">
        <v>6.5000000000000002E-2</v>
      </c>
      <c r="V163" s="216">
        <v>4.522444444444444</v>
      </c>
      <c r="W163" s="109">
        <v>0.18444444444444441</v>
      </c>
      <c r="X163" s="114">
        <v>9.7499999999999983E-3</v>
      </c>
      <c r="Y163" s="114">
        <v>0.19419444444444442</v>
      </c>
      <c r="Z163" s="113">
        <v>2.708466840648355</v>
      </c>
      <c r="AA163" s="114">
        <v>2.7558523152289759E-2</v>
      </c>
      <c r="AB163" s="114">
        <v>2.7360253638006449</v>
      </c>
      <c r="AC163" s="113">
        <v>1.1501401117407384E-2</v>
      </c>
      <c r="AD163" s="114">
        <v>1.5103370916818803E-4</v>
      </c>
      <c r="AE163" s="114">
        <v>1.1652434826575572E-2</v>
      </c>
      <c r="AF163" s="113">
        <v>1.5530317582342377</v>
      </c>
      <c r="AG163" s="114">
        <v>2.7540443138542054E-2</v>
      </c>
      <c r="AH163" s="114">
        <v>1.5805722013727797</v>
      </c>
      <c r="AI163" s="217">
        <v>0</v>
      </c>
      <c r="AJ163" s="114">
        <v>0</v>
      </c>
      <c r="AK163" s="114">
        <v>0</v>
      </c>
      <c r="AL163" s="113">
        <v>0.10750708453333335</v>
      </c>
      <c r="AM163" s="114">
        <v>2.2855560000000002E-3</v>
      </c>
      <c r="AN163" s="114">
        <v>0.10979264053333335</v>
      </c>
      <c r="AO163" s="113">
        <v>0.17795893511111113</v>
      </c>
      <c r="AP163" s="114">
        <v>9.4071665999999991E-3</v>
      </c>
      <c r="AQ163" s="114">
        <v>0.18736610171111112</v>
      </c>
      <c r="AR163" s="113">
        <v>1.5493776120219798</v>
      </c>
      <c r="AS163" s="114">
        <v>1.8613521750313396E-2</v>
      </c>
      <c r="AT163" s="114">
        <v>1.5679911337722932</v>
      </c>
      <c r="AU163" s="113">
        <v>1.1795936796082537E-2</v>
      </c>
      <c r="AV163" s="114">
        <v>1.50084070741006E-4</v>
      </c>
      <c r="AW163" s="114">
        <v>1.1946020866823543E-2</v>
      </c>
      <c r="AX163" s="113">
        <v>2.6108048759819371</v>
      </c>
      <c r="AY163" s="114">
        <v>3.4543671578945598E-2</v>
      </c>
      <c r="AZ163" s="114">
        <v>2.6453485475608827</v>
      </c>
      <c r="BA163" s="111">
        <v>4.522444444444444</v>
      </c>
      <c r="BB163" s="112">
        <v>0.19419444444444442</v>
      </c>
      <c r="BC163" s="112">
        <v>2.7360253638006449</v>
      </c>
      <c r="BD163" s="112">
        <v>1.1652434826575572E-2</v>
      </c>
      <c r="BE163" s="112">
        <v>1.5805722013727797</v>
      </c>
      <c r="BF163" s="113">
        <v>0</v>
      </c>
      <c r="BG163" s="114">
        <v>0.10979264053333335</v>
      </c>
      <c r="BH163" s="115">
        <v>0.18736610171111112</v>
      </c>
      <c r="BI163" s="115">
        <v>1.5679911337722932</v>
      </c>
      <c r="BJ163" s="115">
        <v>1.1946020866823543E-2</v>
      </c>
      <c r="BK163" s="115">
        <v>2.6453485475608827</v>
      </c>
      <c r="BL163" s="115">
        <v>0</v>
      </c>
      <c r="BM163" s="218">
        <v>480.01862626666656</v>
      </c>
      <c r="BN163" s="219">
        <v>6.9997980000000002</v>
      </c>
      <c r="BO163" s="220">
        <v>487.01842426666661</v>
      </c>
      <c r="BP163" s="221">
        <v>19.862674666666663</v>
      </c>
      <c r="BQ163" s="102">
        <v>1.0499696999999999</v>
      </c>
      <c r="BR163" s="102">
        <v>20.912644366666665</v>
      </c>
      <c r="BS163" s="118">
        <v>291.67262729594881</v>
      </c>
      <c r="BT163" s="102">
        <v>2.9677553114515622</v>
      </c>
      <c r="BU163" s="102">
        <v>294.6403826074004</v>
      </c>
      <c r="BV163" s="118">
        <v>1.2385766852127071</v>
      </c>
      <c r="BW163" s="102">
        <v>1.6264699313354836E-2</v>
      </c>
      <c r="BX163" s="102">
        <v>1.254841384526062</v>
      </c>
      <c r="BY163" s="118">
        <v>167.24474761883846</v>
      </c>
      <c r="BZ163" s="102">
        <v>2.965808289235083</v>
      </c>
      <c r="CA163" s="102">
        <v>170.21055590807353</v>
      </c>
      <c r="CB163" s="222">
        <v>0</v>
      </c>
      <c r="CC163" s="102">
        <v>0</v>
      </c>
      <c r="CD163" s="102">
        <v>0</v>
      </c>
      <c r="CE163" s="118">
        <v>11.577351927727042</v>
      </c>
      <c r="CF163" s="102">
        <v>0.24612969719520003</v>
      </c>
      <c r="CG163" s="102">
        <v>11.823481624922241</v>
      </c>
      <c r="CH163" s="118">
        <v>19.164255354967469</v>
      </c>
      <c r="CI163" s="102">
        <v>1.01305024542072</v>
      </c>
      <c r="CJ163" s="102">
        <v>20.177305600388188</v>
      </c>
      <c r="CK163" s="118">
        <v>166.8512355365574</v>
      </c>
      <c r="CL163" s="102">
        <v>2.0044752664738494</v>
      </c>
      <c r="CM163" s="102">
        <v>168.85571080303123</v>
      </c>
      <c r="CN163" s="118">
        <v>1.2702949968206916</v>
      </c>
      <c r="CO163" s="102">
        <v>1.6162433510842344E-2</v>
      </c>
      <c r="CP163" s="102">
        <v>1.2864574303315339</v>
      </c>
      <c r="CQ163" s="118">
        <v>281.15548845059402</v>
      </c>
      <c r="CR163" s="102">
        <v>3.7199803573993884</v>
      </c>
      <c r="CS163" s="102">
        <v>284.8754688079934</v>
      </c>
      <c r="CT163" s="116">
        <v>487.01842426666661</v>
      </c>
      <c r="CU163" s="117">
        <v>20.912644366666665</v>
      </c>
      <c r="CV163" s="117">
        <v>294.6403826074004</v>
      </c>
      <c r="CW163" s="117">
        <v>1.254841384526062</v>
      </c>
      <c r="CX163" s="117">
        <v>170.21055590807353</v>
      </c>
      <c r="CY163" s="118">
        <v>0</v>
      </c>
      <c r="CZ163" s="102">
        <v>11.823481624922241</v>
      </c>
      <c r="DA163" s="119">
        <v>20.177305600388188</v>
      </c>
      <c r="DB163" s="119">
        <v>168.85571080303123</v>
      </c>
      <c r="DC163" s="119">
        <v>1.2864574303315339</v>
      </c>
      <c r="DD163" s="119">
        <v>284.8754688079934</v>
      </c>
      <c r="DE163" s="119">
        <v>0</v>
      </c>
    </row>
    <row r="164" spans="1:109" ht="12" outlineLevel="3" x14ac:dyDescent="0.2">
      <c r="A164" s="121">
        <v>145</v>
      </c>
      <c r="B164" s="121" t="s">
        <v>169</v>
      </c>
      <c r="C164" s="121" t="s">
        <v>195</v>
      </c>
      <c r="D164" s="121" t="s">
        <v>201</v>
      </c>
      <c r="E164" s="104">
        <v>9958.3340000000007</v>
      </c>
      <c r="F164" s="105">
        <v>92.761400000000009</v>
      </c>
      <c r="G164" s="106">
        <v>4.6173039445778201</v>
      </c>
      <c r="H164" s="106">
        <v>5.5451554215949503</v>
      </c>
      <c r="I164" s="106">
        <v>1.3372999999999999</v>
      </c>
      <c r="J164" s="106">
        <v>74.97</v>
      </c>
      <c r="K164" s="106">
        <v>68.858999999999995</v>
      </c>
      <c r="L164" s="107">
        <v>3.8</v>
      </c>
      <c r="M164" s="108">
        <v>3.5350180837663605</v>
      </c>
      <c r="N164" s="109">
        <v>1</v>
      </c>
      <c r="O164" s="110">
        <v>2.0000000000000004E-4</v>
      </c>
      <c r="P164" s="106">
        <v>0.32000000000000006</v>
      </c>
      <c r="Q164" s="106">
        <v>0.48484848484848492</v>
      </c>
      <c r="R164" s="105">
        <v>0.4497522424242425</v>
      </c>
      <c r="S164" s="118">
        <v>1</v>
      </c>
      <c r="T164" s="214">
        <v>4.4574444444444445</v>
      </c>
      <c r="U164" s="215">
        <v>0.13</v>
      </c>
      <c r="V164" s="216">
        <v>4.5874444444444444</v>
      </c>
      <c r="W164" s="109">
        <v>0.18444444444444444</v>
      </c>
      <c r="X164" s="114">
        <v>1.95E-2</v>
      </c>
      <c r="Y164" s="114">
        <v>0.20394444444444443</v>
      </c>
      <c r="Z164" s="113">
        <v>2.7028789288786759</v>
      </c>
      <c r="AA164" s="114">
        <v>5.5006316098851246E-2</v>
      </c>
      <c r="AB164" s="114">
        <v>2.7578852449775271</v>
      </c>
      <c r="AC164" s="113">
        <v>2.0959314237084532E-2</v>
      </c>
      <c r="AD164" s="114">
        <v>5.5005373819187904E-4</v>
      </c>
      <c r="AE164" s="114">
        <v>2.150936797527641E-2</v>
      </c>
      <c r="AF164" s="113">
        <v>1.5491617568842391</v>
      </c>
      <c r="AG164" s="114">
        <v>5.4943630162956884E-2</v>
      </c>
      <c r="AH164" s="114">
        <v>1.604105387047196</v>
      </c>
      <c r="AI164" s="217">
        <v>0</v>
      </c>
      <c r="AJ164" s="114">
        <v>0</v>
      </c>
      <c r="AK164" s="114">
        <v>0</v>
      </c>
      <c r="AL164" s="113">
        <v>8.0439528866666637E-2</v>
      </c>
      <c r="AM164" s="114">
        <v>3.4202219999999992E-3</v>
      </c>
      <c r="AN164" s="114">
        <v>8.3859750866666638E-2</v>
      </c>
      <c r="AO164" s="113">
        <v>0.17959182177777777</v>
      </c>
      <c r="AP164" s="114">
        <v>1.89869667E-2</v>
      </c>
      <c r="AQ164" s="114">
        <v>0.19857878847777777</v>
      </c>
      <c r="AR164" s="113">
        <v>1.5540277929255095</v>
      </c>
      <c r="AS164" s="114">
        <v>3.7494444883582716E-2</v>
      </c>
      <c r="AT164" s="114">
        <v>1.5915222378090923</v>
      </c>
      <c r="AU164" s="113">
        <v>2.1577518599466335E-2</v>
      </c>
      <c r="AV164" s="114">
        <v>5.5084133100543285E-4</v>
      </c>
      <c r="AW164" s="114">
        <v>2.2128359930471766E-2</v>
      </c>
      <c r="AX164" s="113">
        <v>2.6218077822750234</v>
      </c>
      <c r="AY164" s="114">
        <v>6.9547525085411857E-2</v>
      </c>
      <c r="AZ164" s="114">
        <v>2.6913553073604355</v>
      </c>
      <c r="BA164" s="111">
        <v>4.5874444444444444</v>
      </c>
      <c r="BB164" s="112">
        <v>0.20394444444444443</v>
      </c>
      <c r="BC164" s="112">
        <v>2.7578852449775271</v>
      </c>
      <c r="BD164" s="112">
        <v>2.150936797527641E-2</v>
      </c>
      <c r="BE164" s="112">
        <v>1.604105387047196</v>
      </c>
      <c r="BF164" s="113">
        <v>0</v>
      </c>
      <c r="BG164" s="114">
        <v>8.3859750866666638E-2</v>
      </c>
      <c r="BH164" s="115">
        <v>0.19857878847777777</v>
      </c>
      <c r="BI164" s="115">
        <v>1.5915222378090923</v>
      </c>
      <c r="BJ164" s="115">
        <v>2.2128359930471766E-2</v>
      </c>
      <c r="BK164" s="115">
        <v>2.6913553073604355</v>
      </c>
      <c r="BL164" s="115">
        <v>0</v>
      </c>
      <c r="BM164" s="218">
        <v>413.47878708888896</v>
      </c>
      <c r="BN164" s="219">
        <v>12.058982000000002</v>
      </c>
      <c r="BO164" s="220">
        <v>425.53776908888892</v>
      </c>
      <c r="BP164" s="221">
        <v>17.109324888888889</v>
      </c>
      <c r="BQ164" s="102">
        <v>1.8088473000000003</v>
      </c>
      <c r="BR164" s="102">
        <v>18.918172188888889</v>
      </c>
      <c r="BS164" s="118">
        <v>250.72283347328641</v>
      </c>
      <c r="BT164" s="102">
        <v>5.1024628901719806</v>
      </c>
      <c r="BU164" s="102">
        <v>255.82529636345839</v>
      </c>
      <c r="BV164" s="118">
        <v>1.9442153316718933</v>
      </c>
      <c r="BW164" s="102">
        <v>5.1023754829912171E-2</v>
      </c>
      <c r="BX164" s="102">
        <v>1.9952390865018053</v>
      </c>
      <c r="BY164" s="118">
        <v>143.70241339504167</v>
      </c>
      <c r="BZ164" s="102">
        <v>5.0966480549981092</v>
      </c>
      <c r="CA164" s="102">
        <v>148.79906145003977</v>
      </c>
      <c r="CB164" s="222">
        <v>0</v>
      </c>
      <c r="CC164" s="102">
        <v>0</v>
      </c>
      <c r="CD164" s="102">
        <v>0</v>
      </c>
      <c r="CE164" s="118">
        <v>7.4616833130124114</v>
      </c>
      <c r="CF164" s="102">
        <v>0.31726458103079996</v>
      </c>
      <c r="CG164" s="102">
        <v>7.7789478940432115</v>
      </c>
      <c r="CH164" s="118">
        <v>16.659188816657156</v>
      </c>
      <c r="CI164" s="102">
        <v>1.7612576128453801</v>
      </c>
      <c r="CJ164" s="102">
        <v>18.420446429502537</v>
      </c>
      <c r="CK164" s="118">
        <v>144.15379371068036</v>
      </c>
      <c r="CL164" s="102">
        <v>3.4780371996239698</v>
      </c>
      <c r="CM164" s="102">
        <v>147.63183091030436</v>
      </c>
      <c r="CN164" s="118">
        <v>2.0015608338125368</v>
      </c>
      <c r="CO164" s="102">
        <v>5.1096813041927362E-2</v>
      </c>
      <c r="CP164" s="102">
        <v>2.0526576468544637</v>
      </c>
      <c r="CQ164" s="118">
        <v>243.20256041472638</v>
      </c>
      <c r="CR164" s="102">
        <v>6.451325793457924</v>
      </c>
      <c r="CS164" s="102">
        <v>249.65388620818433</v>
      </c>
      <c r="CT164" s="116">
        <v>425.53776908888892</v>
      </c>
      <c r="CU164" s="117">
        <v>18.918172188888889</v>
      </c>
      <c r="CV164" s="117">
        <v>255.82529636345839</v>
      </c>
      <c r="CW164" s="117">
        <v>1.9952390865018053</v>
      </c>
      <c r="CX164" s="117">
        <v>148.79906145003977</v>
      </c>
      <c r="CY164" s="118">
        <v>0</v>
      </c>
      <c r="CZ164" s="102">
        <v>7.7789478940432115</v>
      </c>
      <c r="DA164" s="119">
        <v>18.420446429502537</v>
      </c>
      <c r="DB164" s="119">
        <v>147.63183091030436</v>
      </c>
      <c r="DC164" s="119">
        <v>2.0526576468544637</v>
      </c>
      <c r="DD164" s="119">
        <v>249.65388620818433</v>
      </c>
      <c r="DE164" s="119">
        <v>0</v>
      </c>
    </row>
    <row r="165" spans="1:109" ht="12" outlineLevel="3" x14ac:dyDescent="0.2">
      <c r="A165" s="121">
        <v>146</v>
      </c>
      <c r="B165" s="121" t="s">
        <v>169</v>
      </c>
      <c r="C165" s="121" t="s">
        <v>195</v>
      </c>
      <c r="D165" s="121" t="s">
        <v>202</v>
      </c>
      <c r="E165" s="104">
        <v>623.86400000000003</v>
      </c>
      <c r="F165" s="105">
        <v>7.4047999999999998</v>
      </c>
      <c r="G165" s="106">
        <v>4.4096270455993301</v>
      </c>
      <c r="H165" s="106">
        <v>7.5530892099291398</v>
      </c>
      <c r="I165" s="106">
        <v>1.7102999999999999</v>
      </c>
      <c r="J165" s="106">
        <v>76.016999999999996</v>
      </c>
      <c r="K165" s="106">
        <v>63.095999999999997</v>
      </c>
      <c r="L165" s="107">
        <v>3.8</v>
      </c>
      <c r="M165" s="108">
        <v>4.2105276824337503</v>
      </c>
      <c r="N165" s="109">
        <v>1</v>
      </c>
      <c r="O165" s="110">
        <v>1.0000000000000002E-4</v>
      </c>
      <c r="P165" s="106">
        <v>0.16000000000000003</v>
      </c>
      <c r="Q165" s="106">
        <v>0.24242424242424246</v>
      </c>
      <c r="R165" s="105">
        <v>1.7951030303030305E-2</v>
      </c>
      <c r="S165" s="118">
        <v>1</v>
      </c>
      <c r="T165" s="214">
        <v>4.4574444444444437</v>
      </c>
      <c r="U165" s="215">
        <v>6.5000000000000002E-2</v>
      </c>
      <c r="V165" s="216">
        <v>4.522444444444444</v>
      </c>
      <c r="W165" s="109">
        <v>0.18444444444444444</v>
      </c>
      <c r="X165" s="114">
        <v>9.7499999999999983E-3</v>
      </c>
      <c r="Y165" s="114">
        <v>0.19419444444444445</v>
      </c>
      <c r="Z165" s="113">
        <v>2.7014595938774932</v>
      </c>
      <c r="AA165" s="114">
        <v>2.7493900079032043E-2</v>
      </c>
      <c r="AB165" s="114">
        <v>2.7289534939565252</v>
      </c>
      <c r="AC165" s="113">
        <v>2.5506608493734678E-2</v>
      </c>
      <c r="AD165" s="114">
        <v>3.3975401039225135E-4</v>
      </c>
      <c r="AE165" s="114">
        <v>2.5846362504126929E-2</v>
      </c>
      <c r="AF165" s="113">
        <v>1.5460337976287724</v>
      </c>
      <c r="AG165" s="114">
        <v>2.741634591057571E-2</v>
      </c>
      <c r="AH165" s="114">
        <v>1.573450143539348</v>
      </c>
      <c r="AI165" s="217">
        <v>0</v>
      </c>
      <c r="AJ165" s="114">
        <v>0</v>
      </c>
      <c r="AK165" s="114">
        <v>0</v>
      </c>
      <c r="AL165" s="113">
        <v>0.1693928175333333</v>
      </c>
      <c r="AM165" s="114">
        <v>3.6012209999999995E-3</v>
      </c>
      <c r="AN165" s="114">
        <v>0.17299403853333328</v>
      </c>
      <c r="AO165" s="113">
        <v>0.1742255951111111</v>
      </c>
      <c r="AP165" s="114">
        <v>9.2098168500000001E-3</v>
      </c>
      <c r="AQ165" s="114">
        <v>0.1834354119611111</v>
      </c>
      <c r="AR165" s="113">
        <v>1.5277889404639082</v>
      </c>
      <c r="AS165" s="114">
        <v>1.8183114044967367E-2</v>
      </c>
      <c r="AT165" s="114">
        <v>1.5459720545088755</v>
      </c>
      <c r="AU165" s="113">
        <v>2.6946745805577411E-2</v>
      </c>
      <c r="AV165" s="114">
        <v>3.3924483401280076E-4</v>
      </c>
      <c r="AW165" s="114">
        <v>2.7285990639590214E-2</v>
      </c>
      <c r="AX165" s="113">
        <v>2.5590903455305138</v>
      </c>
      <c r="AY165" s="114">
        <v>3.3666603271019835E-2</v>
      </c>
      <c r="AZ165" s="114">
        <v>2.5927569488015338</v>
      </c>
      <c r="BA165" s="111">
        <v>4.522444444444444</v>
      </c>
      <c r="BB165" s="112">
        <v>0.19419444444444445</v>
      </c>
      <c r="BC165" s="112">
        <v>2.7289534939565252</v>
      </c>
      <c r="BD165" s="112">
        <v>2.5846362504126929E-2</v>
      </c>
      <c r="BE165" s="112">
        <v>1.573450143539348</v>
      </c>
      <c r="BF165" s="113">
        <v>0</v>
      </c>
      <c r="BG165" s="114">
        <v>0.17299403853333328</v>
      </c>
      <c r="BH165" s="115">
        <v>0.1834354119611111</v>
      </c>
      <c r="BI165" s="115">
        <v>1.5459720545088755</v>
      </c>
      <c r="BJ165" s="115">
        <v>2.7285990639590214E-2</v>
      </c>
      <c r="BK165" s="115">
        <v>2.5927569488015338</v>
      </c>
      <c r="BL165" s="115">
        <v>0</v>
      </c>
      <c r="BM165" s="218">
        <v>33.006484622222217</v>
      </c>
      <c r="BN165" s="219">
        <v>0.48131200000000002</v>
      </c>
      <c r="BO165" s="220">
        <v>33.48779662222222</v>
      </c>
      <c r="BP165" s="221">
        <v>1.3657742222222222</v>
      </c>
      <c r="BQ165" s="102">
        <v>7.2196799999999992E-2</v>
      </c>
      <c r="BR165" s="102">
        <v>1.4379710222222222</v>
      </c>
      <c r="BS165" s="118">
        <v>20.00376800074406</v>
      </c>
      <c r="BT165" s="102">
        <v>0.20358683130521646</v>
      </c>
      <c r="BU165" s="102">
        <v>20.207354832049276</v>
      </c>
      <c r="BV165" s="118">
        <v>0.18887133457440655</v>
      </c>
      <c r="BW165" s="102">
        <v>2.5158104961525429E-3</v>
      </c>
      <c r="BX165" s="102">
        <v>0.19138714507055907</v>
      </c>
      <c r="BY165" s="118">
        <v>11.448071064681534</v>
      </c>
      <c r="BZ165" s="102">
        <v>0.20301255819863101</v>
      </c>
      <c r="CA165" s="102">
        <v>11.651083622880163</v>
      </c>
      <c r="CB165" s="222">
        <v>0</v>
      </c>
      <c r="CC165" s="102">
        <v>0</v>
      </c>
      <c r="CD165" s="102">
        <v>0</v>
      </c>
      <c r="CE165" s="118">
        <v>1.2543199352708263</v>
      </c>
      <c r="CF165" s="102">
        <v>2.6666321260799996E-2</v>
      </c>
      <c r="CG165" s="102">
        <v>1.2809862565316263</v>
      </c>
      <c r="CH165" s="118">
        <v>1.2901056866787555</v>
      </c>
      <c r="CI165" s="102">
        <v>6.8196851810880005E-2</v>
      </c>
      <c r="CJ165" s="102">
        <v>1.3583025384896354</v>
      </c>
      <c r="CK165" s="118">
        <v>11.312971546347148</v>
      </c>
      <c r="CL165" s="102">
        <v>0.13464232288017436</v>
      </c>
      <c r="CM165" s="102">
        <v>11.447613869227322</v>
      </c>
      <c r="CN165" s="118">
        <v>0.19953526334113961</v>
      </c>
      <c r="CO165" s="102">
        <v>2.5120401468979869E-3</v>
      </c>
      <c r="CP165" s="102">
        <v>0.20204730348803762</v>
      </c>
      <c r="CQ165" s="118">
        <v>18.949552190584349</v>
      </c>
      <c r="CR165" s="102">
        <v>0.24929446390124765</v>
      </c>
      <c r="CS165" s="102">
        <v>19.198846654485596</v>
      </c>
      <c r="CT165" s="116">
        <v>33.48779662222222</v>
      </c>
      <c r="CU165" s="117">
        <v>1.4379710222222222</v>
      </c>
      <c r="CV165" s="117">
        <v>20.207354832049276</v>
      </c>
      <c r="CW165" s="117">
        <v>0.19138714507055907</v>
      </c>
      <c r="CX165" s="117">
        <v>11.651083622880163</v>
      </c>
      <c r="CY165" s="118">
        <v>0</v>
      </c>
      <c r="CZ165" s="102">
        <v>1.2809862565316263</v>
      </c>
      <c r="DA165" s="119">
        <v>1.3583025384896354</v>
      </c>
      <c r="DB165" s="119">
        <v>11.447613869227322</v>
      </c>
      <c r="DC165" s="119">
        <v>0.20204730348803762</v>
      </c>
      <c r="DD165" s="119">
        <v>19.198846654485596</v>
      </c>
      <c r="DE165" s="119">
        <v>0</v>
      </c>
    </row>
    <row r="166" spans="1:109" ht="12" outlineLevel="3" x14ac:dyDescent="0.2">
      <c r="A166" s="121">
        <v>147</v>
      </c>
      <c r="B166" s="121" t="s">
        <v>169</v>
      </c>
      <c r="C166" s="121" t="s">
        <v>195</v>
      </c>
      <c r="D166" s="121" t="s">
        <v>203</v>
      </c>
      <c r="E166" s="104">
        <v>38609.485999999997</v>
      </c>
      <c r="F166" s="105">
        <v>401.13299999999998</v>
      </c>
      <c r="G166" s="106">
        <v>4.5807765259595596</v>
      </c>
      <c r="H166" s="106">
        <v>5.3891951622904202</v>
      </c>
      <c r="I166" s="106">
        <v>1.37</v>
      </c>
      <c r="J166" s="106">
        <v>77.138999999999996</v>
      </c>
      <c r="K166" s="106">
        <v>60.892000000000003</v>
      </c>
      <c r="L166" s="107">
        <v>3.3</v>
      </c>
      <c r="M166" s="108">
        <v>2.8302463383573788</v>
      </c>
      <c r="N166" s="109">
        <v>1</v>
      </c>
      <c r="O166" s="110">
        <v>9.9999999999999991E-5</v>
      </c>
      <c r="P166" s="106">
        <v>0.15999999999999998</v>
      </c>
      <c r="Q166" s="106">
        <v>0.24242424242424238</v>
      </c>
      <c r="R166" s="105">
        <v>0.97244363636363618</v>
      </c>
      <c r="S166" s="118">
        <v>1</v>
      </c>
      <c r="T166" s="214">
        <v>4.4574444444444437</v>
      </c>
      <c r="U166" s="215">
        <v>6.5000000000000002E-2</v>
      </c>
      <c r="V166" s="216">
        <v>4.522444444444444</v>
      </c>
      <c r="W166" s="109">
        <v>0.18444444444444441</v>
      </c>
      <c r="X166" s="114">
        <v>9.75E-3</v>
      </c>
      <c r="Y166" s="114">
        <v>0.19419444444444442</v>
      </c>
      <c r="Z166" s="113">
        <v>2.7036083579979286</v>
      </c>
      <c r="AA166" s="114">
        <v>2.751097263223886E-2</v>
      </c>
      <c r="AB166" s="114">
        <v>2.7311193306301673</v>
      </c>
      <c r="AC166" s="113">
        <v>1.9986930225887333E-2</v>
      </c>
      <c r="AD166" s="114">
        <v>2.6290388411940858E-4</v>
      </c>
      <c r="AE166" s="114">
        <v>2.0249834110006741E-2</v>
      </c>
      <c r="AF166" s="113">
        <v>1.5494047117761833</v>
      </c>
      <c r="AG166" s="114">
        <v>2.7476123483641729E-2</v>
      </c>
      <c r="AH166" s="114">
        <v>1.5768808352598251</v>
      </c>
      <c r="AI166" s="217">
        <v>0</v>
      </c>
      <c r="AJ166" s="114">
        <v>0</v>
      </c>
      <c r="AK166" s="114">
        <v>0</v>
      </c>
      <c r="AL166" s="113">
        <v>8.8237846666666675E-2</v>
      </c>
      <c r="AM166" s="114">
        <v>1.8759000000000002E-3</v>
      </c>
      <c r="AN166" s="114">
        <v>9.0113746666666675E-2</v>
      </c>
      <c r="AO166" s="113">
        <v>0.17912137777777776</v>
      </c>
      <c r="AP166" s="114">
        <v>9.4686149999999997E-3</v>
      </c>
      <c r="AQ166" s="114">
        <v>0.18858999277777774</v>
      </c>
      <c r="AR166" s="113">
        <v>1.5522149757508434</v>
      </c>
      <c r="AS166" s="114">
        <v>1.8703596343559142E-2</v>
      </c>
      <c r="AT166" s="114">
        <v>1.5709185720944026</v>
      </c>
      <c r="AU166" s="113">
        <v>2.0696453133936494E-2</v>
      </c>
      <c r="AV166" s="114">
        <v>2.6377732856587902E-4</v>
      </c>
      <c r="AW166" s="114">
        <v>2.0960230462502373E-2</v>
      </c>
      <c r="AX166" s="113">
        <v>2.6171737911152197</v>
      </c>
      <c r="AY166" s="114">
        <v>3.4688111327874978E-2</v>
      </c>
      <c r="AZ166" s="114">
        <v>2.6518619024430947</v>
      </c>
      <c r="BA166" s="111">
        <v>4.522444444444444</v>
      </c>
      <c r="BB166" s="112">
        <v>0.19419444444444442</v>
      </c>
      <c r="BC166" s="112">
        <v>2.7311193306301673</v>
      </c>
      <c r="BD166" s="112">
        <v>2.0249834110006741E-2</v>
      </c>
      <c r="BE166" s="112">
        <v>1.5768808352598251</v>
      </c>
      <c r="BF166" s="113">
        <v>0</v>
      </c>
      <c r="BG166" s="114">
        <v>9.0113746666666675E-2</v>
      </c>
      <c r="BH166" s="115">
        <v>0.18858999277777774</v>
      </c>
      <c r="BI166" s="115">
        <v>1.5709185720944026</v>
      </c>
      <c r="BJ166" s="115">
        <v>2.0960230462502373E-2</v>
      </c>
      <c r="BK166" s="115">
        <v>2.6518619024430947</v>
      </c>
      <c r="BL166" s="115">
        <v>0</v>
      </c>
      <c r="BM166" s="218">
        <v>1788.0280623333329</v>
      </c>
      <c r="BN166" s="219">
        <v>26.073644999999999</v>
      </c>
      <c r="BO166" s="220">
        <v>1814.101707333333</v>
      </c>
      <c r="BP166" s="221">
        <v>73.986753333333311</v>
      </c>
      <c r="BQ166" s="102">
        <v>3.9110467499999997</v>
      </c>
      <c r="BR166" s="102">
        <v>77.897800083333323</v>
      </c>
      <c r="BS166" s="118">
        <v>1084.5065314687831</v>
      </c>
      <c r="BT166" s="102">
        <v>11.035558984887871</v>
      </c>
      <c r="BU166" s="102">
        <v>1095.5420904536709</v>
      </c>
      <c r="BV166" s="118">
        <v>8.0174172823008636</v>
      </c>
      <c r="BW166" s="102">
        <v>0.10545942374847071</v>
      </c>
      <c r="BX166" s="102">
        <v>8.1228767060493343</v>
      </c>
      <c r="BY166" s="118">
        <v>621.51736024891568</v>
      </c>
      <c r="BZ166" s="102">
        <v>11.021579841363657</v>
      </c>
      <c r="CA166" s="102">
        <v>632.53894009027943</v>
      </c>
      <c r="CB166" s="222">
        <v>0</v>
      </c>
      <c r="CC166" s="102">
        <v>0</v>
      </c>
      <c r="CD166" s="102">
        <v>0</v>
      </c>
      <c r="CE166" s="118">
        <v>35.395112146940001</v>
      </c>
      <c r="CF166" s="102">
        <v>0.75248539470000009</v>
      </c>
      <c r="CG166" s="102">
        <v>36.147597541640003</v>
      </c>
      <c r="CH166" s="118">
        <v>71.851495632133322</v>
      </c>
      <c r="CI166" s="102">
        <v>3.7981739407949995</v>
      </c>
      <c r="CJ166" s="102">
        <v>75.649669572928318</v>
      </c>
      <c r="CK166" s="118">
        <v>622.64464986786311</v>
      </c>
      <c r="CL166" s="102">
        <v>7.5026297120809087</v>
      </c>
      <c r="CM166" s="102">
        <v>630.14727957994398</v>
      </c>
      <c r="CN166" s="118">
        <v>8.3020303349753473</v>
      </c>
      <c r="CO166" s="102">
        <v>0.10580979113961675</v>
      </c>
      <c r="CP166" s="102">
        <v>8.407840126114964</v>
      </c>
      <c r="CQ166" s="118">
        <v>1049.8347743514214</v>
      </c>
      <c r="CR166" s="102">
        <v>13.914546161284473</v>
      </c>
      <c r="CS166" s="102">
        <v>1063.7493205127059</v>
      </c>
      <c r="CT166" s="116">
        <v>1814.101707333333</v>
      </c>
      <c r="CU166" s="117">
        <v>77.897800083333323</v>
      </c>
      <c r="CV166" s="117">
        <v>1095.5420904536709</v>
      </c>
      <c r="CW166" s="117">
        <v>8.1228767060493343</v>
      </c>
      <c r="CX166" s="117">
        <v>632.53894009027943</v>
      </c>
      <c r="CY166" s="118">
        <v>0</v>
      </c>
      <c r="CZ166" s="102">
        <v>36.147597541640003</v>
      </c>
      <c r="DA166" s="119">
        <v>75.649669572928318</v>
      </c>
      <c r="DB166" s="119">
        <v>630.14727957994398</v>
      </c>
      <c r="DC166" s="119">
        <v>8.407840126114964</v>
      </c>
      <c r="DD166" s="119">
        <v>1063.7493205127059</v>
      </c>
      <c r="DE166" s="119">
        <v>0</v>
      </c>
    </row>
    <row r="167" spans="1:109" ht="12" outlineLevel="3" x14ac:dyDescent="0.2">
      <c r="A167" s="121">
        <v>148</v>
      </c>
      <c r="B167" s="121" t="s">
        <v>169</v>
      </c>
      <c r="C167" s="121" t="s">
        <v>195</v>
      </c>
      <c r="D167" s="121" t="s">
        <v>204</v>
      </c>
      <c r="E167" s="104">
        <v>19944.954000000002</v>
      </c>
      <c r="F167" s="105">
        <v>187.1728</v>
      </c>
      <c r="G167" s="106">
        <v>9.6408175951269204</v>
      </c>
      <c r="H167" s="106">
        <v>12.6999409923773</v>
      </c>
      <c r="I167" s="106">
        <v>1.48</v>
      </c>
      <c r="J167" s="106">
        <v>74.456999999999994</v>
      </c>
      <c r="K167" s="106">
        <v>53.829000000000001</v>
      </c>
      <c r="L167" s="107">
        <v>7.1</v>
      </c>
      <c r="M167" s="108">
        <v>4.4943291065721267</v>
      </c>
      <c r="N167" s="109">
        <v>1</v>
      </c>
      <c r="O167" s="110">
        <v>5.0000000000000001E-4</v>
      </c>
      <c r="P167" s="106">
        <v>0.8</v>
      </c>
      <c r="Q167" s="106">
        <v>1.2121212121212122</v>
      </c>
      <c r="R167" s="105">
        <v>2.2687612121212122</v>
      </c>
      <c r="S167" s="118">
        <v>1</v>
      </c>
      <c r="T167" s="214">
        <v>4.4574444444444445</v>
      </c>
      <c r="U167" s="215">
        <v>0.32500000000000001</v>
      </c>
      <c r="V167" s="216">
        <v>4.7824444444444447</v>
      </c>
      <c r="W167" s="109">
        <v>0.18444444444444441</v>
      </c>
      <c r="X167" s="114">
        <v>4.8750000000000002E-2</v>
      </c>
      <c r="Y167" s="114">
        <v>0.23319444444444443</v>
      </c>
      <c r="Z167" s="113">
        <v>2.6895568489091137</v>
      </c>
      <c r="AA167" s="114">
        <v>0.13687730999238099</v>
      </c>
      <c r="AB167" s="114">
        <v>2.8264341589014945</v>
      </c>
      <c r="AC167" s="113">
        <v>4.5427119168811814E-2</v>
      </c>
      <c r="AD167" s="114">
        <v>3.0018693571911312E-3</v>
      </c>
      <c r="AE167" s="114">
        <v>4.8428988526002942E-2</v>
      </c>
      <c r="AF167" s="113">
        <v>1.5380160319220744</v>
      </c>
      <c r="AG167" s="114">
        <v>0.13637082065042788</v>
      </c>
      <c r="AH167" s="114">
        <v>1.6743868525725023</v>
      </c>
      <c r="AI167" s="217">
        <v>0</v>
      </c>
      <c r="AJ167" s="114">
        <v>0</v>
      </c>
      <c r="AK167" s="114">
        <v>0</v>
      </c>
      <c r="AL167" s="113">
        <v>0.11447071999999998</v>
      </c>
      <c r="AM167" s="114">
        <v>1.2168E-2</v>
      </c>
      <c r="AN167" s="114">
        <v>0.12663871999999998</v>
      </c>
      <c r="AO167" s="113">
        <v>0.17753884444444445</v>
      </c>
      <c r="AP167" s="114">
        <v>4.6924800000000003E-2</v>
      </c>
      <c r="AQ167" s="114">
        <v>0.22446364444444444</v>
      </c>
      <c r="AR167" s="113">
        <v>1.5368935767890579</v>
      </c>
      <c r="AS167" s="114">
        <v>9.2251212773435884E-2</v>
      </c>
      <c r="AT167" s="114">
        <v>1.6291447895624938</v>
      </c>
      <c r="AU167" s="113">
        <v>4.7451447187833534E-2</v>
      </c>
      <c r="AV167" s="114">
        <v>3.0113609637054946E-3</v>
      </c>
      <c r="AW167" s="114">
        <v>5.0462808151539029E-2</v>
      </c>
      <c r="AX167" s="113">
        <v>2.5810898560231084</v>
      </c>
      <c r="AY167" s="114">
        <v>0.17064462626285865</v>
      </c>
      <c r="AZ167" s="114">
        <v>2.7517344822859671</v>
      </c>
      <c r="BA167" s="111">
        <v>4.7824444444444447</v>
      </c>
      <c r="BB167" s="112">
        <v>0.23319444444444443</v>
      </c>
      <c r="BC167" s="112">
        <v>2.8264341589014945</v>
      </c>
      <c r="BD167" s="112">
        <v>4.8428988526002942E-2</v>
      </c>
      <c r="BE167" s="112">
        <v>1.6743868525725023</v>
      </c>
      <c r="BF167" s="113">
        <v>0</v>
      </c>
      <c r="BG167" s="114">
        <v>0.12663871999999998</v>
      </c>
      <c r="BH167" s="115">
        <v>0.22446364444444444</v>
      </c>
      <c r="BI167" s="115">
        <v>1.6291447895624938</v>
      </c>
      <c r="BJ167" s="115">
        <v>5.0462808151539029E-2</v>
      </c>
      <c r="BK167" s="115">
        <v>2.7517344822859671</v>
      </c>
      <c r="BL167" s="115">
        <v>0</v>
      </c>
      <c r="BM167" s="218">
        <v>834.31235751111114</v>
      </c>
      <c r="BN167" s="219">
        <v>60.831159999999997</v>
      </c>
      <c r="BO167" s="220">
        <v>895.1435175111111</v>
      </c>
      <c r="BP167" s="221">
        <v>34.522983111111103</v>
      </c>
      <c r="BQ167" s="102">
        <v>9.1246740000000006</v>
      </c>
      <c r="BR167" s="102">
        <v>43.647657111111108</v>
      </c>
      <c r="BS167" s="118">
        <v>503.41188616949574</v>
      </c>
      <c r="BT167" s="102">
        <v>25.619709367741926</v>
      </c>
      <c r="BU167" s="102">
        <v>529.03159553723765</v>
      </c>
      <c r="BV167" s="118">
        <v>8.5027210907601791</v>
      </c>
      <c r="BW167" s="102">
        <v>0.56186829281966411</v>
      </c>
      <c r="BX167" s="102">
        <v>9.0645893835798432</v>
      </c>
      <c r="BY167" s="118">
        <v>287.87476713974405</v>
      </c>
      <c r="BZ167" s="102">
        <v>25.524908339438408</v>
      </c>
      <c r="CA167" s="102">
        <v>313.39967547918246</v>
      </c>
      <c r="CB167" s="222">
        <v>0</v>
      </c>
      <c r="CC167" s="102">
        <v>0</v>
      </c>
      <c r="CD167" s="102">
        <v>0</v>
      </c>
      <c r="CE167" s="118">
        <v>21.425805180415995</v>
      </c>
      <c r="CF167" s="102">
        <v>2.2775186303999999</v>
      </c>
      <c r="CG167" s="102">
        <v>23.703323810815995</v>
      </c>
      <c r="CH167" s="118">
        <v>33.230442623431109</v>
      </c>
      <c r="CI167" s="102">
        <v>8.7830462054399998</v>
      </c>
      <c r="CJ167" s="102">
        <v>42.013488828871111</v>
      </c>
      <c r="CK167" s="118">
        <v>287.66467406962295</v>
      </c>
      <c r="CL167" s="102">
        <v>17.26691779819976</v>
      </c>
      <c r="CM167" s="102">
        <v>304.9315918678227</v>
      </c>
      <c r="CN167" s="118">
        <v>8.8816202341989285</v>
      </c>
      <c r="CO167" s="102">
        <v>0.56364486338745579</v>
      </c>
      <c r="CP167" s="102">
        <v>9.4452650975863843</v>
      </c>
      <c r="CQ167" s="118">
        <v>483.10981540344204</v>
      </c>
      <c r="CR167" s="102">
        <v>31.940032502572787</v>
      </c>
      <c r="CS167" s="102">
        <v>515.04984790601486</v>
      </c>
      <c r="CT167" s="116">
        <v>895.1435175111111</v>
      </c>
      <c r="CU167" s="117">
        <v>43.647657111111108</v>
      </c>
      <c r="CV167" s="117">
        <v>529.03159553723765</v>
      </c>
      <c r="CW167" s="117">
        <v>9.0645893835798432</v>
      </c>
      <c r="CX167" s="117">
        <v>313.39967547918246</v>
      </c>
      <c r="CY167" s="118">
        <v>0</v>
      </c>
      <c r="CZ167" s="102">
        <v>23.703323810815995</v>
      </c>
      <c r="DA167" s="119">
        <v>42.013488828871111</v>
      </c>
      <c r="DB167" s="119">
        <v>304.9315918678227</v>
      </c>
      <c r="DC167" s="119">
        <v>9.4452650975863843</v>
      </c>
      <c r="DD167" s="119">
        <v>515.04984790601486</v>
      </c>
      <c r="DE167" s="119">
        <v>0</v>
      </c>
    </row>
    <row r="168" spans="1:109" ht="12" outlineLevel="3" x14ac:dyDescent="0.2">
      <c r="A168" s="121">
        <v>149</v>
      </c>
      <c r="B168" s="121" t="s">
        <v>169</v>
      </c>
      <c r="C168" s="121" t="s">
        <v>195</v>
      </c>
      <c r="D168" s="121" t="s">
        <v>205</v>
      </c>
      <c r="E168" s="104">
        <v>8982.5779999999995</v>
      </c>
      <c r="F168" s="105">
        <v>91.751599999999996</v>
      </c>
      <c r="G168" s="106">
        <v>9.7719036790876501</v>
      </c>
      <c r="H168" s="106">
        <v>11.602770842160099</v>
      </c>
      <c r="I168" s="106">
        <v>1.5630999999999999</v>
      </c>
      <c r="J168" s="106">
        <v>74.647999999999996</v>
      </c>
      <c r="K168" s="106">
        <v>55.207999999999998</v>
      </c>
      <c r="L168" s="107">
        <v>4.5</v>
      </c>
      <c r="M168" s="108">
        <v>6.1245188891633457</v>
      </c>
      <c r="N168" s="109">
        <v>1</v>
      </c>
      <c r="O168" s="110">
        <v>1E-4</v>
      </c>
      <c r="P168" s="106">
        <v>0.16</v>
      </c>
      <c r="Q168" s="106">
        <v>0.24242424242424243</v>
      </c>
      <c r="R168" s="105">
        <v>0.22242812121212122</v>
      </c>
      <c r="S168" s="118">
        <v>1</v>
      </c>
      <c r="T168" s="214">
        <v>4.4574444444444445</v>
      </c>
      <c r="U168" s="215">
        <v>6.5000000000000002E-2</v>
      </c>
      <c r="V168" s="216">
        <v>4.5224444444444449</v>
      </c>
      <c r="W168" s="109">
        <v>0.18444444444444444</v>
      </c>
      <c r="X168" s="114">
        <v>9.75E-3</v>
      </c>
      <c r="Y168" s="114">
        <v>0.19419444444444445</v>
      </c>
      <c r="Z168" s="113">
        <v>2.6933273533808926</v>
      </c>
      <c r="AA168" s="114">
        <v>2.7414841062573924E-2</v>
      </c>
      <c r="AB168" s="114">
        <v>2.7207421944434667</v>
      </c>
      <c r="AC168" s="113">
        <v>3.9947443037024008E-2</v>
      </c>
      <c r="AD168" s="114">
        <v>5.3068548194074234E-4</v>
      </c>
      <c r="AE168" s="114">
        <v>4.0478128518964748E-2</v>
      </c>
      <c r="AF168" s="113">
        <v>1.539725203582083</v>
      </c>
      <c r="AG168" s="114">
        <v>2.7304473455485326E-2</v>
      </c>
      <c r="AH168" s="114">
        <v>1.5670296770375682</v>
      </c>
      <c r="AI168" s="217">
        <v>0</v>
      </c>
      <c r="AJ168" s="114">
        <v>0</v>
      </c>
      <c r="AK168" s="114">
        <v>0</v>
      </c>
      <c r="AL168" s="113">
        <v>0.13428846339999997</v>
      </c>
      <c r="AM168" s="114">
        <v>2.8549169999999994E-3</v>
      </c>
      <c r="AN168" s="114">
        <v>0.13714338039999999</v>
      </c>
      <c r="AO168" s="113">
        <v>0.17634331244444443</v>
      </c>
      <c r="AP168" s="114">
        <v>9.3217624499999999E-3</v>
      </c>
      <c r="AQ168" s="114">
        <v>0.18566507489444442</v>
      </c>
      <c r="AR168" s="113">
        <v>1.5333943495768867</v>
      </c>
      <c r="AS168" s="114">
        <v>1.8352788330630417E-2</v>
      </c>
      <c r="AT168" s="114">
        <v>1.5517471379075172</v>
      </c>
      <c r="AU168" s="113">
        <v>4.2201252878249641E-2</v>
      </c>
      <c r="AV168" s="114">
        <v>5.3375683612092958E-4</v>
      </c>
      <c r="AW168" s="114">
        <v>4.2735009714370574E-2</v>
      </c>
      <c r="AX168" s="113">
        <v>2.5712170661448637</v>
      </c>
      <c r="AY168" s="114">
        <v>3.3936775383248657E-2</v>
      </c>
      <c r="AZ168" s="114">
        <v>2.6051538415281121</v>
      </c>
      <c r="BA168" s="111">
        <v>4.5224444444444449</v>
      </c>
      <c r="BB168" s="112">
        <v>0.19419444444444445</v>
      </c>
      <c r="BC168" s="112">
        <v>2.7207421944434667</v>
      </c>
      <c r="BD168" s="112">
        <v>4.0478128518964748E-2</v>
      </c>
      <c r="BE168" s="112">
        <v>1.5670296770375682</v>
      </c>
      <c r="BF168" s="113">
        <v>0</v>
      </c>
      <c r="BG168" s="114">
        <v>0.13714338039999999</v>
      </c>
      <c r="BH168" s="115">
        <v>0.18566507489444442</v>
      </c>
      <c r="BI168" s="115">
        <v>1.5517471379075172</v>
      </c>
      <c r="BJ168" s="115">
        <v>4.2735009714370574E-2</v>
      </c>
      <c r="BK168" s="115">
        <v>2.6051538415281121</v>
      </c>
      <c r="BL168" s="115">
        <v>0</v>
      </c>
      <c r="BM168" s="218">
        <v>408.97765968888888</v>
      </c>
      <c r="BN168" s="219">
        <v>5.9638539999999995</v>
      </c>
      <c r="BO168" s="220">
        <v>414.9415136888889</v>
      </c>
      <c r="BP168" s="221">
        <v>16.923072888888889</v>
      </c>
      <c r="BQ168" s="102">
        <v>0.89457809999999993</v>
      </c>
      <c r="BR168" s="102">
        <v>17.817650988888889</v>
      </c>
      <c r="BS168" s="118">
        <v>247.1170939964623</v>
      </c>
      <c r="BT168" s="102">
        <v>2.5153555312368576</v>
      </c>
      <c r="BU168" s="102">
        <v>249.63244952769915</v>
      </c>
      <c r="BV168" s="118">
        <v>3.6652418145558117</v>
      </c>
      <c r="BW168" s="102">
        <v>4.869124206483421E-2</v>
      </c>
      <c r="BX168" s="102">
        <v>3.7139330566206459</v>
      </c>
      <c r="BY168" s="118">
        <v>141.27225098898185</v>
      </c>
      <c r="BZ168" s="102">
        <v>2.5052291266983073</v>
      </c>
      <c r="CA168" s="102">
        <v>143.77748011568013</v>
      </c>
      <c r="CB168" s="222">
        <v>0</v>
      </c>
      <c r="CC168" s="102">
        <v>0</v>
      </c>
      <c r="CD168" s="102">
        <v>0</v>
      </c>
      <c r="CE168" s="118">
        <v>12.321181378491437</v>
      </c>
      <c r="CF168" s="102">
        <v>0.26194320261719994</v>
      </c>
      <c r="CG168" s="102">
        <v>12.583124581108638</v>
      </c>
      <c r="CH168" s="118">
        <v>16.179781066077688</v>
      </c>
      <c r="CI168" s="102">
        <v>0.85528661960741992</v>
      </c>
      <c r="CJ168" s="102">
        <v>17.035067685685107</v>
      </c>
      <c r="CK168" s="118">
        <v>140.69138500463868</v>
      </c>
      <c r="CL168" s="102">
        <v>1.6838976937966696</v>
      </c>
      <c r="CM168" s="102">
        <v>142.37528269843534</v>
      </c>
      <c r="CN168" s="118">
        <v>3.8720324735840097</v>
      </c>
      <c r="CO168" s="102">
        <v>4.8973043725033083E-2</v>
      </c>
      <c r="CP168" s="102">
        <v>3.9210055173090428</v>
      </c>
      <c r="CQ168" s="118">
        <v>235.91327976609708</v>
      </c>
      <c r="CR168" s="102">
        <v>3.1137534402536775</v>
      </c>
      <c r="CS168" s="102">
        <v>239.02703320635072</v>
      </c>
      <c r="CT168" s="116">
        <v>414.9415136888889</v>
      </c>
      <c r="CU168" s="117">
        <v>17.817650988888889</v>
      </c>
      <c r="CV168" s="117">
        <v>249.63244952769915</v>
      </c>
      <c r="CW168" s="117">
        <v>3.7139330566206459</v>
      </c>
      <c r="CX168" s="117">
        <v>143.77748011568013</v>
      </c>
      <c r="CY168" s="118">
        <v>0</v>
      </c>
      <c r="CZ168" s="102">
        <v>12.583124581108638</v>
      </c>
      <c r="DA168" s="119">
        <v>17.035067685685107</v>
      </c>
      <c r="DB168" s="119">
        <v>142.37528269843534</v>
      </c>
      <c r="DC168" s="119">
        <v>3.9210055173090428</v>
      </c>
      <c r="DD168" s="119">
        <v>239.02703320635072</v>
      </c>
      <c r="DE168" s="119">
        <v>0</v>
      </c>
    </row>
    <row r="169" spans="1:109" ht="12" outlineLevel="3" x14ac:dyDescent="0.2">
      <c r="A169" s="121">
        <v>150</v>
      </c>
      <c r="B169" s="121" t="s">
        <v>169</v>
      </c>
      <c r="C169" s="121" t="s">
        <v>195</v>
      </c>
      <c r="D169" s="121" t="s">
        <v>206</v>
      </c>
      <c r="E169" s="104">
        <v>5415.4960000000001</v>
      </c>
      <c r="F169" s="105">
        <v>56.892600000000002</v>
      </c>
      <c r="G169" s="106">
        <v>4.9137057985220203</v>
      </c>
      <c r="H169" s="106">
        <v>6.0346199359490003</v>
      </c>
      <c r="I169" s="106">
        <v>1.3676999999999999</v>
      </c>
      <c r="J169" s="106">
        <v>76.037000000000006</v>
      </c>
      <c r="K169" s="106">
        <v>54.685000000000002</v>
      </c>
      <c r="L169" s="107">
        <v>4.7</v>
      </c>
      <c r="M169" s="108">
        <v>3.1710884438156506</v>
      </c>
      <c r="N169" s="109">
        <v>1</v>
      </c>
      <c r="O169" s="110">
        <v>2.0000000000000001E-4</v>
      </c>
      <c r="P169" s="106">
        <v>0.32</v>
      </c>
      <c r="Q169" s="106">
        <v>0.48484848484848486</v>
      </c>
      <c r="R169" s="105">
        <v>0.27584290909090914</v>
      </c>
      <c r="S169" s="118">
        <v>1</v>
      </c>
      <c r="T169" s="214">
        <v>4.4574444444444437</v>
      </c>
      <c r="U169" s="215">
        <v>0.13</v>
      </c>
      <c r="V169" s="216">
        <v>4.5874444444444435</v>
      </c>
      <c r="W169" s="109">
        <v>0.18444444444444447</v>
      </c>
      <c r="X169" s="114">
        <v>1.95E-2</v>
      </c>
      <c r="Y169" s="114">
        <v>0.20394444444444446</v>
      </c>
      <c r="Z169" s="113">
        <v>2.7012238243002891</v>
      </c>
      <c r="AA169" s="114">
        <v>5.4971799131189901E-2</v>
      </c>
      <c r="AB169" s="114">
        <v>2.7561956234314788</v>
      </c>
      <c r="AC169" s="113">
        <v>2.337690663593163E-2</v>
      </c>
      <c r="AD169" s="114">
        <v>6.1161362027128854E-4</v>
      </c>
      <c r="AE169" s="114">
        <v>2.3988520256202919E-2</v>
      </c>
      <c r="AF169" s="113">
        <v>1.5483992690637784</v>
      </c>
      <c r="AG169" s="114">
        <v>5.4916587248538824E-2</v>
      </c>
      <c r="AH169" s="114">
        <v>1.6033158563123173</v>
      </c>
      <c r="AI169" s="217">
        <v>0</v>
      </c>
      <c r="AJ169" s="114">
        <v>0</v>
      </c>
      <c r="AK169" s="114">
        <v>0</v>
      </c>
      <c r="AL169" s="113">
        <v>8.7689341133333307E-2</v>
      </c>
      <c r="AM169" s="114">
        <v>3.728477999999999E-3</v>
      </c>
      <c r="AN169" s="114">
        <v>9.14178191333333E-2</v>
      </c>
      <c r="AO169" s="113">
        <v>0.1791544671111111</v>
      </c>
      <c r="AP169" s="114">
        <v>1.8940728300000001E-2</v>
      </c>
      <c r="AQ169" s="114">
        <v>0.19809519541111109</v>
      </c>
      <c r="AR169" s="113">
        <v>1.5509750438063483</v>
      </c>
      <c r="AS169" s="114">
        <v>3.7379303882955989E-2</v>
      </c>
      <c r="AT169" s="114">
        <v>1.5883543476893043</v>
      </c>
      <c r="AU169" s="113">
        <v>2.379551406622062E-2</v>
      </c>
      <c r="AV169" s="114">
        <v>6.0747926785612136E-4</v>
      </c>
      <c r="AW169" s="114">
        <v>2.440299333407674E-2</v>
      </c>
      <c r="AX169" s="113">
        <v>2.6158300783274302</v>
      </c>
      <c r="AY169" s="114">
        <v>6.9344010549187887E-2</v>
      </c>
      <c r="AZ169" s="114">
        <v>2.685174088876618</v>
      </c>
      <c r="BA169" s="111">
        <v>4.5874444444444435</v>
      </c>
      <c r="BB169" s="112">
        <v>0.20394444444444446</v>
      </c>
      <c r="BC169" s="112">
        <v>2.7561956234314788</v>
      </c>
      <c r="BD169" s="112">
        <v>2.3988520256202919E-2</v>
      </c>
      <c r="BE169" s="112">
        <v>1.6033158563123173</v>
      </c>
      <c r="BF169" s="113">
        <v>0</v>
      </c>
      <c r="BG169" s="114">
        <v>9.14178191333333E-2</v>
      </c>
      <c r="BH169" s="115">
        <v>0.19809519541111109</v>
      </c>
      <c r="BI169" s="115">
        <v>1.5883543476893043</v>
      </c>
      <c r="BJ169" s="115">
        <v>2.440299333407674E-2</v>
      </c>
      <c r="BK169" s="115">
        <v>2.685174088876618</v>
      </c>
      <c r="BL169" s="115">
        <v>0</v>
      </c>
      <c r="BM169" s="218">
        <v>253.59560379999996</v>
      </c>
      <c r="BN169" s="219">
        <v>7.3960380000000008</v>
      </c>
      <c r="BO169" s="220">
        <v>260.99164179999997</v>
      </c>
      <c r="BP169" s="221">
        <v>10.493524000000001</v>
      </c>
      <c r="BQ169" s="102">
        <v>1.1094056999999999</v>
      </c>
      <c r="BR169" s="102">
        <v>11.602929700000001</v>
      </c>
      <c r="BS169" s="118">
        <v>153.67964654638664</v>
      </c>
      <c r="BT169" s="102">
        <v>3.1274885792511347</v>
      </c>
      <c r="BU169" s="102">
        <v>156.80713512563776</v>
      </c>
      <c r="BV169" s="118">
        <v>1.3299729984754038</v>
      </c>
      <c r="BW169" s="102">
        <v>3.4796289052646312E-2</v>
      </c>
      <c r="BX169" s="102">
        <v>1.3647692875280502</v>
      </c>
      <c r="BY169" s="118">
        <v>88.092460255137922</v>
      </c>
      <c r="BZ169" s="102">
        <v>3.1243474316962199</v>
      </c>
      <c r="CA169" s="102">
        <v>91.216807686834144</v>
      </c>
      <c r="CB169" s="222">
        <v>0</v>
      </c>
      <c r="CC169" s="102">
        <v>0</v>
      </c>
      <c r="CD169" s="102">
        <v>0</v>
      </c>
      <c r="CE169" s="118">
        <v>4.9888746093622789</v>
      </c>
      <c r="CF169" s="102">
        <v>0.21212280746279996</v>
      </c>
      <c r="CG169" s="102">
        <v>5.2009974168250785</v>
      </c>
      <c r="CH169" s="118">
        <v>10.192563435565599</v>
      </c>
      <c r="CI169" s="102">
        <v>1.07758727888058</v>
      </c>
      <c r="CJ169" s="102">
        <v>11.27015071444618</v>
      </c>
      <c r="CK169" s="118">
        <v>88.239002777257056</v>
      </c>
      <c r="CL169" s="102">
        <v>2.1266057840914621</v>
      </c>
      <c r="CM169" s="102">
        <v>90.365608561348509</v>
      </c>
      <c r="CN169" s="118">
        <v>1.3537886635638632</v>
      </c>
      <c r="CO169" s="102">
        <v>3.4561074994431173E-2</v>
      </c>
      <c r="CP169" s="102">
        <v>1.3883497385582944</v>
      </c>
      <c r="CQ169" s="118">
        <v>148.82137431425116</v>
      </c>
      <c r="CR169" s="102">
        <v>3.9451610545707267</v>
      </c>
      <c r="CS169" s="102">
        <v>152.76653536882188</v>
      </c>
      <c r="CT169" s="116">
        <v>260.99164179999997</v>
      </c>
      <c r="CU169" s="117">
        <v>11.602929700000001</v>
      </c>
      <c r="CV169" s="117">
        <v>156.80713512563776</v>
      </c>
      <c r="CW169" s="117">
        <v>1.3647692875280502</v>
      </c>
      <c r="CX169" s="117">
        <v>91.216807686834144</v>
      </c>
      <c r="CY169" s="118">
        <v>0</v>
      </c>
      <c r="CZ169" s="102">
        <v>5.2009974168250785</v>
      </c>
      <c r="DA169" s="119">
        <v>11.27015071444618</v>
      </c>
      <c r="DB169" s="119">
        <v>90.365608561348509</v>
      </c>
      <c r="DC169" s="119">
        <v>1.3883497385582944</v>
      </c>
      <c r="DD169" s="119">
        <v>152.76653536882188</v>
      </c>
      <c r="DE169" s="119">
        <v>0</v>
      </c>
    </row>
    <row r="170" spans="1:109" ht="12" outlineLevel="3" x14ac:dyDescent="0.2">
      <c r="A170" s="121">
        <v>151</v>
      </c>
      <c r="B170" s="121" t="s">
        <v>169</v>
      </c>
      <c r="C170" s="121" t="s">
        <v>195</v>
      </c>
      <c r="D170" s="121" t="s">
        <v>207</v>
      </c>
      <c r="E170" s="104">
        <v>2062.8809999999999</v>
      </c>
      <c r="F170" s="105">
        <v>21.576799999999999</v>
      </c>
      <c r="G170" s="106">
        <v>2.8705395145513002</v>
      </c>
      <c r="H170" s="106">
        <v>3.3591639906843702</v>
      </c>
      <c r="I170" s="106">
        <v>1.5766</v>
      </c>
      <c r="J170" s="106">
        <v>80.075000000000003</v>
      </c>
      <c r="K170" s="106">
        <v>50.04</v>
      </c>
      <c r="L170" s="107">
        <v>1.6</v>
      </c>
      <c r="M170" s="108">
        <v>3.0532316600404044</v>
      </c>
      <c r="N170" s="109">
        <v>1</v>
      </c>
      <c r="O170" s="110">
        <v>3.0000000000000003E-4</v>
      </c>
      <c r="P170" s="106">
        <v>0.48000000000000004</v>
      </c>
      <c r="Q170" s="106">
        <v>0.72727272727272729</v>
      </c>
      <c r="R170" s="105">
        <v>0.15692218181818182</v>
      </c>
      <c r="S170" s="118">
        <v>1</v>
      </c>
      <c r="T170" s="214">
        <v>4.4574444444444437</v>
      </c>
      <c r="U170" s="215">
        <v>0.19500000000000001</v>
      </c>
      <c r="V170" s="216">
        <v>4.6524444444444439</v>
      </c>
      <c r="W170" s="109">
        <v>0.18444444444444444</v>
      </c>
      <c r="X170" s="114">
        <v>2.9249999999999998E-2</v>
      </c>
      <c r="Y170" s="114">
        <v>0.21369444444444444</v>
      </c>
      <c r="Z170" s="113">
        <v>2.7084917140544129</v>
      </c>
      <c r="AA170" s="114">
        <v>8.2679547148928501E-2</v>
      </c>
      <c r="AB170" s="114">
        <v>2.7911712612033415</v>
      </c>
      <c r="AC170" s="113">
        <v>1.1941191610275027E-2</v>
      </c>
      <c r="AD170" s="114">
        <v>4.7384356679946169E-4</v>
      </c>
      <c r="AE170" s="114">
        <v>1.2415035177074488E-2</v>
      </c>
      <c r="AF170" s="113">
        <v>1.5525670943353116</v>
      </c>
      <c r="AG170" s="114">
        <v>8.2596609284272038E-2</v>
      </c>
      <c r="AH170" s="114">
        <v>1.6351637036195836</v>
      </c>
      <c r="AI170" s="217">
        <v>0</v>
      </c>
      <c r="AJ170" s="114">
        <v>0</v>
      </c>
      <c r="AK170" s="114">
        <v>0</v>
      </c>
      <c r="AL170" s="113">
        <v>0.13750795239999997</v>
      </c>
      <c r="AM170" s="114">
        <v>8.7700859999999999E-3</v>
      </c>
      <c r="AN170" s="114">
        <v>0.14627803839999998</v>
      </c>
      <c r="AO170" s="113">
        <v>0.17614909244444443</v>
      </c>
      <c r="AP170" s="114">
        <v>2.7934487099999999E-2</v>
      </c>
      <c r="AQ170" s="114">
        <v>0.20408357954444442</v>
      </c>
      <c r="AR170" s="113">
        <v>1.5407731045874598</v>
      </c>
      <c r="AS170" s="114">
        <v>5.5276696123809477E-2</v>
      </c>
      <c r="AT170" s="114">
        <v>1.5960498007112691</v>
      </c>
      <c r="AU170" s="113">
        <v>1.2439424859643342E-2</v>
      </c>
      <c r="AV170" s="114">
        <v>4.723344848466428E-4</v>
      </c>
      <c r="AW170" s="114">
        <v>1.2911759344489985E-2</v>
      </c>
      <c r="AX170" s="113">
        <v>2.5905748701528961</v>
      </c>
      <c r="AY170" s="114">
        <v>0.10254639629134389</v>
      </c>
      <c r="AZ170" s="114">
        <v>2.6931212664442401</v>
      </c>
      <c r="BA170" s="111">
        <v>4.6524444444444439</v>
      </c>
      <c r="BB170" s="112">
        <v>0.21369444444444444</v>
      </c>
      <c r="BC170" s="112">
        <v>2.7911712612033415</v>
      </c>
      <c r="BD170" s="112">
        <v>1.2415035177074488E-2</v>
      </c>
      <c r="BE170" s="112">
        <v>1.6351637036195836</v>
      </c>
      <c r="BF170" s="113">
        <v>0</v>
      </c>
      <c r="BG170" s="114">
        <v>0.14627803839999998</v>
      </c>
      <c r="BH170" s="115">
        <v>0.20408357954444442</v>
      </c>
      <c r="BI170" s="115">
        <v>1.5960498007112691</v>
      </c>
      <c r="BJ170" s="115">
        <v>1.2911759344489985E-2</v>
      </c>
      <c r="BK170" s="115">
        <v>2.6931212664442401</v>
      </c>
      <c r="BL170" s="115">
        <v>0</v>
      </c>
      <c r="BM170" s="218">
        <v>96.177387288888866</v>
      </c>
      <c r="BN170" s="219">
        <v>4.2074759999999998</v>
      </c>
      <c r="BO170" s="220">
        <v>100.38486328888887</v>
      </c>
      <c r="BP170" s="221">
        <v>3.9797208888888886</v>
      </c>
      <c r="BQ170" s="102">
        <v>0.63112139999999994</v>
      </c>
      <c r="BR170" s="102">
        <v>4.6108422888888887</v>
      </c>
      <c r="BS170" s="118">
        <v>58.44058401580925</v>
      </c>
      <c r="BT170" s="102">
        <v>1.7839600529230004</v>
      </c>
      <c r="BU170" s="102">
        <v>60.224544068732257</v>
      </c>
      <c r="BV170" s="118">
        <v>0.25765270313658217</v>
      </c>
      <c r="BW170" s="102">
        <v>1.0224027872118624E-2</v>
      </c>
      <c r="BX170" s="102">
        <v>0.2678767310087008</v>
      </c>
      <c r="BY170" s="118">
        <v>33.499429681054146</v>
      </c>
      <c r="BZ170" s="102">
        <v>1.7821705192048809</v>
      </c>
      <c r="CA170" s="102">
        <v>35.281600200259028</v>
      </c>
      <c r="CB170" s="222">
        <v>0</v>
      </c>
      <c r="CC170" s="102">
        <v>0</v>
      </c>
      <c r="CD170" s="102">
        <v>0</v>
      </c>
      <c r="CE170" s="118">
        <v>2.966981587344319</v>
      </c>
      <c r="CF170" s="102">
        <v>0.18923039160479999</v>
      </c>
      <c r="CG170" s="102">
        <v>3.1562119789491194</v>
      </c>
      <c r="CH170" s="118">
        <v>3.8007337378552886</v>
      </c>
      <c r="CI170" s="102">
        <v>0.60273684125927995</v>
      </c>
      <c r="CJ170" s="102">
        <v>4.4034705791145683</v>
      </c>
      <c r="CK170" s="118">
        <v>33.2449531230627</v>
      </c>
      <c r="CL170" s="102">
        <v>1.1926942169242123</v>
      </c>
      <c r="CM170" s="102">
        <v>34.43764733998691</v>
      </c>
      <c r="CN170" s="118">
        <v>0.26840298231155246</v>
      </c>
      <c r="CO170" s="102">
        <v>1.0191466712639041E-2</v>
      </c>
      <c r="CP170" s="102">
        <v>0.2785944490241915</v>
      </c>
      <c r="CQ170" s="118">
        <v>55.896315858315006</v>
      </c>
      <c r="CR170" s="102">
        <v>2.2126230834990688</v>
      </c>
      <c r="CS170" s="102">
        <v>58.108938941814074</v>
      </c>
      <c r="CT170" s="116">
        <v>100.38486328888887</v>
      </c>
      <c r="CU170" s="117">
        <v>4.6108422888888887</v>
      </c>
      <c r="CV170" s="117">
        <v>60.224544068732257</v>
      </c>
      <c r="CW170" s="117">
        <v>0.2678767310087008</v>
      </c>
      <c r="CX170" s="117">
        <v>35.281600200259028</v>
      </c>
      <c r="CY170" s="118">
        <v>0</v>
      </c>
      <c r="CZ170" s="102">
        <v>3.1562119789491194</v>
      </c>
      <c r="DA170" s="119">
        <v>4.4034705791145683</v>
      </c>
      <c r="DB170" s="119">
        <v>34.43764733998691</v>
      </c>
      <c r="DC170" s="119">
        <v>0.2785944490241915</v>
      </c>
      <c r="DD170" s="119">
        <v>58.108938941814074</v>
      </c>
      <c r="DE170" s="119">
        <v>0</v>
      </c>
    </row>
    <row r="171" spans="1:109" ht="12" outlineLevel="3" x14ac:dyDescent="0.2">
      <c r="A171" s="121">
        <v>152</v>
      </c>
      <c r="B171" s="121" t="s">
        <v>169</v>
      </c>
      <c r="C171" s="121" t="s">
        <v>195</v>
      </c>
      <c r="D171" s="121" t="s">
        <v>208</v>
      </c>
      <c r="E171" s="104">
        <v>2069.27</v>
      </c>
      <c r="F171" s="105">
        <v>23.337600000000002</v>
      </c>
      <c r="G171" s="106">
        <v>10.138506198252699</v>
      </c>
      <c r="H171" s="106">
        <v>10.6643889167736</v>
      </c>
      <c r="I171" s="106">
        <v>1.5144</v>
      </c>
      <c r="J171" s="106">
        <v>75.153999999999996</v>
      </c>
      <c r="K171" s="106">
        <v>56.991999999999997</v>
      </c>
      <c r="L171" s="107">
        <v>4.8</v>
      </c>
      <c r="M171" s="108">
        <v>8.3239420619560693</v>
      </c>
      <c r="N171" s="109">
        <v>1</v>
      </c>
      <c r="O171" s="110">
        <v>2.0000000000000004E-4</v>
      </c>
      <c r="P171" s="106">
        <v>0.32000000000000006</v>
      </c>
      <c r="Q171" s="106">
        <v>0.48484848484848492</v>
      </c>
      <c r="R171" s="105">
        <v>0.11315200000000003</v>
      </c>
      <c r="S171" s="118">
        <v>1</v>
      </c>
      <c r="T171" s="214">
        <v>4.4574444444444445</v>
      </c>
      <c r="U171" s="215">
        <v>0.13</v>
      </c>
      <c r="V171" s="216">
        <v>4.5874444444444444</v>
      </c>
      <c r="W171" s="109">
        <v>0.18444444444444444</v>
      </c>
      <c r="X171" s="114">
        <v>1.95E-2</v>
      </c>
      <c r="Y171" s="114">
        <v>0.20394444444444443</v>
      </c>
      <c r="Z171" s="113">
        <v>2.6934355880071639</v>
      </c>
      <c r="AA171" s="114">
        <v>5.4825613712884538E-2</v>
      </c>
      <c r="AB171" s="114">
        <v>2.7482612017200485</v>
      </c>
      <c r="AC171" s="113">
        <v>3.8377397047385992E-2</v>
      </c>
      <c r="AD171" s="114">
        <v>1.0135937747672019E-3</v>
      </c>
      <c r="AE171" s="114">
        <v>3.9390990822153193E-2</v>
      </c>
      <c r="AF171" s="113">
        <v>1.5411870149454501</v>
      </c>
      <c r="AG171" s="114">
        <v>5.4660792512348261E-2</v>
      </c>
      <c r="AH171" s="114">
        <v>1.5958478074577984</v>
      </c>
      <c r="AI171" s="217">
        <v>0</v>
      </c>
      <c r="AJ171" s="114">
        <v>0</v>
      </c>
      <c r="AK171" s="114">
        <v>0</v>
      </c>
      <c r="AL171" s="113">
        <v>0.1226744549333333</v>
      </c>
      <c r="AM171" s="114">
        <v>5.2160159999999995E-3</v>
      </c>
      <c r="AN171" s="114">
        <v>0.12789047093333331</v>
      </c>
      <c r="AO171" s="113">
        <v>0.17704394311111107</v>
      </c>
      <c r="AP171" s="114">
        <v>1.87175976E-2</v>
      </c>
      <c r="AQ171" s="114">
        <v>0.19576154071111107</v>
      </c>
      <c r="AR171" s="113">
        <v>1.5366802406345739</v>
      </c>
      <c r="AS171" s="114">
        <v>3.6845994656458957E-2</v>
      </c>
      <c r="AT171" s="114">
        <v>1.5735262352910329</v>
      </c>
      <c r="AU171" s="113">
        <v>3.9913730402485699E-2</v>
      </c>
      <c r="AV171" s="114">
        <v>1.0124771606591901E-3</v>
      </c>
      <c r="AW171" s="114">
        <v>4.0926207563144891E-2</v>
      </c>
      <c r="AX171" s="113">
        <v>2.5811320753629401</v>
      </c>
      <c r="AY171" s="114">
        <v>6.8207914582881848E-2</v>
      </c>
      <c r="AZ171" s="114">
        <v>2.6493399899458221</v>
      </c>
      <c r="BA171" s="111">
        <v>4.5874444444444444</v>
      </c>
      <c r="BB171" s="112">
        <v>0.20394444444444443</v>
      </c>
      <c r="BC171" s="112">
        <v>2.7482612017200485</v>
      </c>
      <c r="BD171" s="112">
        <v>3.9390990822153193E-2</v>
      </c>
      <c r="BE171" s="112">
        <v>1.5958478074577984</v>
      </c>
      <c r="BF171" s="113">
        <v>0</v>
      </c>
      <c r="BG171" s="114">
        <v>0.12789047093333331</v>
      </c>
      <c r="BH171" s="115">
        <v>0.19576154071111107</v>
      </c>
      <c r="BI171" s="115">
        <v>1.5735262352910329</v>
      </c>
      <c r="BJ171" s="115">
        <v>4.0926207563144891E-2</v>
      </c>
      <c r="BK171" s="115">
        <v>2.6493399899458221</v>
      </c>
      <c r="BL171" s="115">
        <v>0</v>
      </c>
      <c r="BM171" s="218">
        <v>104.02605546666668</v>
      </c>
      <c r="BN171" s="219">
        <v>3.0338880000000001</v>
      </c>
      <c r="BO171" s="220">
        <v>107.05994346666668</v>
      </c>
      <c r="BP171" s="221">
        <v>4.3044906666666671</v>
      </c>
      <c r="BQ171" s="102">
        <v>0.45508320000000002</v>
      </c>
      <c r="BR171" s="102">
        <v>4.7595738666666669</v>
      </c>
      <c r="BS171" s="118">
        <v>62.858322378675993</v>
      </c>
      <c r="BT171" s="102">
        <v>1.2794982425858143</v>
      </c>
      <c r="BU171" s="102">
        <v>64.13782062126181</v>
      </c>
      <c r="BV171" s="118">
        <v>0.89563634133307535</v>
      </c>
      <c r="BW171" s="102">
        <v>2.3654846078007052E-2</v>
      </c>
      <c r="BX171" s="102">
        <v>0.9192911874110824</v>
      </c>
      <c r="BY171" s="118">
        <v>35.967606079990937</v>
      </c>
      <c r="BZ171" s="102">
        <v>1.2756517113361789</v>
      </c>
      <c r="CA171" s="102">
        <v>37.243257791327117</v>
      </c>
      <c r="CB171" s="222">
        <v>0</v>
      </c>
      <c r="CC171" s="102">
        <v>0</v>
      </c>
      <c r="CD171" s="102">
        <v>0</v>
      </c>
      <c r="CE171" s="118">
        <v>2.8629273594521596</v>
      </c>
      <c r="CF171" s="102">
        <v>0.1217292950016</v>
      </c>
      <c r="CG171" s="102">
        <v>2.9846566544537594</v>
      </c>
      <c r="CH171" s="118">
        <v>4.1317807267498665</v>
      </c>
      <c r="CI171" s="102">
        <v>0.43682380574976004</v>
      </c>
      <c r="CJ171" s="102">
        <v>4.5686045324996263</v>
      </c>
      <c r="CK171" s="118">
        <v>35.862428783833437</v>
      </c>
      <c r="CL171" s="102">
        <v>0.85989708489457661</v>
      </c>
      <c r="CM171" s="102">
        <v>36.722325868728014</v>
      </c>
      <c r="CN171" s="118">
        <v>0.93149067464105029</v>
      </c>
      <c r="CO171" s="102">
        <v>2.3628786984599918E-2</v>
      </c>
      <c r="CP171" s="102">
        <v>0.95511946162565031</v>
      </c>
      <c r="CQ171" s="118">
        <v>60.237427921990154</v>
      </c>
      <c r="CR171" s="102">
        <v>1.5918090273694636</v>
      </c>
      <c r="CS171" s="102">
        <v>61.829236949359625</v>
      </c>
      <c r="CT171" s="116">
        <v>107.05994346666668</v>
      </c>
      <c r="CU171" s="117">
        <v>4.7595738666666669</v>
      </c>
      <c r="CV171" s="117">
        <v>64.13782062126181</v>
      </c>
      <c r="CW171" s="117">
        <v>0.9192911874110824</v>
      </c>
      <c r="CX171" s="117">
        <v>37.243257791327117</v>
      </c>
      <c r="CY171" s="118">
        <v>0</v>
      </c>
      <c r="CZ171" s="102">
        <v>2.9846566544537594</v>
      </c>
      <c r="DA171" s="119">
        <v>4.5686045324996263</v>
      </c>
      <c r="DB171" s="119">
        <v>36.722325868728014</v>
      </c>
      <c r="DC171" s="119">
        <v>0.95511946162565031</v>
      </c>
      <c r="DD171" s="119">
        <v>61.829236949359625</v>
      </c>
      <c r="DE171" s="119">
        <v>0</v>
      </c>
    </row>
    <row r="172" spans="1:109" ht="12" outlineLevel="2" x14ac:dyDescent="0.2">
      <c r="A172" s="121"/>
      <c r="B172" s="121"/>
      <c r="C172" s="185" t="s">
        <v>209</v>
      </c>
      <c r="D172" s="121"/>
      <c r="E172" s="104">
        <v>116511.86599999999</v>
      </c>
      <c r="F172" s="105">
        <v>1173.0688</v>
      </c>
      <c r="G172" s="106">
        <v>6.3428799055847103</v>
      </c>
      <c r="H172" s="106">
        <v>7.697223757829331</v>
      </c>
      <c r="I172" s="106">
        <v>1.4409697658312968</v>
      </c>
      <c r="J172" s="106">
        <v>76.208833427672786</v>
      </c>
      <c r="K172" s="106">
        <v>60.143650584177166</v>
      </c>
      <c r="L172" s="107">
        <v>4.341113854532658</v>
      </c>
      <c r="M172" s="108">
        <v>3.8859228708535505</v>
      </c>
      <c r="N172" s="109">
        <v>0.99027635083982823</v>
      </c>
      <c r="O172" s="110">
        <v>2.0567206288326823E-4</v>
      </c>
      <c r="P172" s="106">
        <v>0.32907530061322909</v>
      </c>
      <c r="Q172" s="106">
        <v>0.49859894032307445</v>
      </c>
      <c r="R172" s="105">
        <v>5.8489086060606068</v>
      </c>
      <c r="S172" s="118">
        <v>0</v>
      </c>
      <c r="T172" s="214">
        <v>4.4574444444444445</v>
      </c>
      <c r="U172" s="215">
        <v>0.1336868408741243</v>
      </c>
      <c r="V172" s="216">
        <v>4.5911312853185686</v>
      </c>
      <c r="W172" s="109">
        <v>0.18444444444444441</v>
      </c>
      <c r="X172" s="114">
        <v>2.0053026131118652E-2</v>
      </c>
      <c r="Y172" s="114">
        <v>0.20449747057556306</v>
      </c>
      <c r="Z172" s="113">
        <v>2.6992287214396411</v>
      </c>
      <c r="AA172" s="114">
        <v>5.6425646686039527E-2</v>
      </c>
      <c r="AB172" s="114">
        <v>2.7556543681256804</v>
      </c>
      <c r="AC172" s="113">
        <v>2.7962013730304457E-2</v>
      </c>
      <c r="AD172" s="114">
        <v>9.2712814526007257E-4</v>
      </c>
      <c r="AE172" s="114">
        <v>2.8889141875564531E-2</v>
      </c>
      <c r="AF172" s="113">
        <v>1.5458092648300528</v>
      </c>
      <c r="AG172" s="114">
        <v>5.6281039911706097E-2</v>
      </c>
      <c r="AH172" s="114">
        <v>1.602090304741759</v>
      </c>
      <c r="AI172" s="217">
        <v>0</v>
      </c>
      <c r="AJ172" s="114">
        <v>0</v>
      </c>
      <c r="AK172" s="114">
        <v>0</v>
      </c>
      <c r="AL172" s="113">
        <v>0.10334474430531743</v>
      </c>
      <c r="AM172" s="114">
        <v>4.7514414591512946E-3</v>
      </c>
      <c r="AN172" s="114">
        <v>0.10809618576446872</v>
      </c>
      <c r="AO172" s="113">
        <v>0.17821003387836432</v>
      </c>
      <c r="AP172" s="114">
        <v>1.9340309912245956E-2</v>
      </c>
      <c r="AQ172" s="114">
        <v>0.19755034379061026</v>
      </c>
      <c r="AR172" s="113">
        <v>1.5561352209735031</v>
      </c>
      <c r="AS172" s="114">
        <v>3.8177600506993009E-2</v>
      </c>
      <c r="AT172" s="114">
        <v>1.594312821480496</v>
      </c>
      <c r="AU172" s="113">
        <v>2.9026426155260361E-2</v>
      </c>
      <c r="AV172" s="114">
        <v>9.2762782788479629E-4</v>
      </c>
      <c r="AW172" s="114">
        <v>2.9954053983145157E-2</v>
      </c>
      <c r="AX172" s="113">
        <v>2.5907280191319977</v>
      </c>
      <c r="AY172" s="114">
        <v>7.0489861167849291E-2</v>
      </c>
      <c r="AZ172" s="114">
        <v>2.661217880299847</v>
      </c>
      <c r="BA172" s="111">
        <v>4.5911312853185686</v>
      </c>
      <c r="BB172" s="112">
        <v>0.20449747057556306</v>
      </c>
      <c r="BC172" s="112">
        <v>2.7556543681256804</v>
      </c>
      <c r="BD172" s="112">
        <v>2.8889141875564531E-2</v>
      </c>
      <c r="BE172" s="112">
        <v>1.602090304741759</v>
      </c>
      <c r="BF172" s="113">
        <v>0</v>
      </c>
      <c r="BG172" s="114">
        <v>0.10809618576446872</v>
      </c>
      <c r="BH172" s="115">
        <v>0.19755034379061026</v>
      </c>
      <c r="BI172" s="115">
        <v>1.594312821480496</v>
      </c>
      <c r="BJ172" s="115">
        <v>2.9954053983145157E-2</v>
      </c>
      <c r="BK172" s="115">
        <v>2.661217880299847</v>
      </c>
      <c r="BL172" s="115">
        <v>0</v>
      </c>
      <c r="BM172" s="218">
        <v>5228.8890055111115</v>
      </c>
      <c r="BN172" s="219">
        <v>156.82386199999993</v>
      </c>
      <c r="BO172" s="220">
        <v>5385.7128675111107</v>
      </c>
      <c r="BP172" s="221">
        <v>216.36602311111108</v>
      </c>
      <c r="BQ172" s="102">
        <v>23.523579300000002</v>
      </c>
      <c r="BR172" s="102">
        <v>239.88960241111107</v>
      </c>
      <c r="BS172" s="118">
        <v>3166.380997184734</v>
      </c>
      <c r="BT172" s="102">
        <v>66.191165647216366</v>
      </c>
      <c r="BU172" s="102">
        <v>3232.5721628319502</v>
      </c>
      <c r="BV172" s="118">
        <v>32.801365892191775</v>
      </c>
      <c r="BW172" s="102">
        <v>1.087585100806459</v>
      </c>
      <c r="BX172" s="102">
        <v>33.888950992998232</v>
      </c>
      <c r="BY172" s="118">
        <v>1813.3406193230721</v>
      </c>
      <c r="BZ172" s="102">
        <v>66.021531951977181</v>
      </c>
      <c r="CA172" s="102">
        <v>1879.3621512750494</v>
      </c>
      <c r="CB172" s="222">
        <v>0</v>
      </c>
      <c r="CC172" s="102">
        <v>0</v>
      </c>
      <c r="CD172" s="102">
        <v>0</v>
      </c>
      <c r="CE172" s="118">
        <v>121.23049518854555</v>
      </c>
      <c r="CF172" s="102">
        <v>5.5737677307568578</v>
      </c>
      <c r="CG172" s="102">
        <v>126.8042629193024</v>
      </c>
      <c r="CH172" s="118">
        <v>209.05263058965218</v>
      </c>
      <c r="CI172" s="102">
        <v>22.687514140386469</v>
      </c>
      <c r="CJ172" s="102">
        <v>231.74014473003862</v>
      </c>
      <c r="CK172" s="118">
        <v>1825.4536763051221</v>
      </c>
      <c r="CL172" s="102">
        <v>44.784952013617684</v>
      </c>
      <c r="CM172" s="102">
        <v>1870.2386283187398</v>
      </c>
      <c r="CN172" s="118">
        <v>34.049994898239888</v>
      </c>
      <c r="CO172" s="102">
        <v>1.0881712629034246</v>
      </c>
      <c r="CP172" s="102">
        <v>35.13816616114331</v>
      </c>
      <c r="CQ172" s="118">
        <v>3039.1022085295494</v>
      </c>
      <c r="CR172" s="102">
        <v>82.689456852335567</v>
      </c>
      <c r="CS172" s="102">
        <v>3121.7916653818852</v>
      </c>
      <c r="CT172" s="116">
        <v>5385.7128675111107</v>
      </c>
      <c r="CU172" s="117">
        <v>239.88960241111107</v>
      </c>
      <c r="CV172" s="117">
        <v>3232.5721628319502</v>
      </c>
      <c r="CW172" s="117">
        <v>33.888950992998232</v>
      </c>
      <c r="CX172" s="117">
        <v>1879.3621512750494</v>
      </c>
      <c r="CY172" s="118">
        <v>0</v>
      </c>
      <c r="CZ172" s="102">
        <v>126.8042629193024</v>
      </c>
      <c r="DA172" s="119">
        <v>231.74014473003862</v>
      </c>
      <c r="DB172" s="119">
        <v>1870.2386283187398</v>
      </c>
      <c r="DC172" s="119">
        <v>35.13816616114331</v>
      </c>
      <c r="DD172" s="119">
        <v>3121.7916653818852</v>
      </c>
      <c r="DE172" s="119">
        <v>0</v>
      </c>
    </row>
    <row r="173" spans="1:109" ht="12" outlineLevel="3" x14ac:dyDescent="0.2">
      <c r="A173" s="121">
        <v>153</v>
      </c>
      <c r="B173" s="121" t="s">
        <v>169</v>
      </c>
      <c r="C173" s="121" t="s">
        <v>210</v>
      </c>
      <c r="D173" s="121" t="s">
        <v>211</v>
      </c>
      <c r="E173" s="104">
        <v>9490.9619999999995</v>
      </c>
      <c r="F173" s="105">
        <v>111.12460000000002</v>
      </c>
      <c r="G173" s="106">
        <v>3.9862450706261701</v>
      </c>
      <c r="H173" s="106">
        <v>5.2592599061404002</v>
      </c>
      <c r="I173" s="106">
        <v>1.5823</v>
      </c>
      <c r="J173" s="106">
        <v>71.084999999999994</v>
      </c>
      <c r="K173" s="106">
        <v>74.614999999999995</v>
      </c>
      <c r="L173" s="107">
        <v>2.1</v>
      </c>
      <c r="M173" s="108">
        <v>3.0911782290218475</v>
      </c>
      <c r="N173" s="109">
        <v>1</v>
      </c>
      <c r="O173" s="110">
        <v>9.9999999999999991E-5</v>
      </c>
      <c r="P173" s="106">
        <v>0.15999999999999998</v>
      </c>
      <c r="Q173" s="106">
        <v>0.24242424242424238</v>
      </c>
      <c r="R173" s="105">
        <v>0.26939296969696969</v>
      </c>
      <c r="S173" s="118">
        <v>1</v>
      </c>
      <c r="T173" s="214">
        <v>4.4574444444444437</v>
      </c>
      <c r="U173" s="215">
        <v>6.5000000000000002E-2</v>
      </c>
      <c r="V173" s="216">
        <v>4.522444444444444</v>
      </c>
      <c r="W173" s="109">
        <v>0.18444444444444441</v>
      </c>
      <c r="X173" s="114">
        <v>9.75E-3</v>
      </c>
      <c r="Y173" s="114">
        <v>0.19419444444444442</v>
      </c>
      <c r="Z173" s="113">
        <v>2.7055577610224519</v>
      </c>
      <c r="AA173" s="114">
        <v>2.7532858182594239E-2</v>
      </c>
      <c r="AB173" s="114">
        <v>2.7330906192050461</v>
      </c>
      <c r="AC173" s="113">
        <v>1.7835114059333291E-2</v>
      </c>
      <c r="AD173" s="114">
        <v>2.3742887231288892E-4</v>
      </c>
      <c r="AE173" s="114">
        <v>1.8072542931646181E-2</v>
      </c>
      <c r="AF173" s="113">
        <v>1.5496071249182144</v>
      </c>
      <c r="AG173" s="114">
        <v>2.7479712945092872E-2</v>
      </c>
      <c r="AH173" s="114">
        <v>1.5770868378633072</v>
      </c>
      <c r="AI173" s="217">
        <v>0</v>
      </c>
      <c r="AJ173" s="114">
        <v>0</v>
      </c>
      <c r="AK173" s="114">
        <v>0</v>
      </c>
      <c r="AL173" s="113">
        <v>0.13886729219999999</v>
      </c>
      <c r="AM173" s="114">
        <v>2.9522609999999999E-3</v>
      </c>
      <c r="AN173" s="114">
        <v>0.1418195532</v>
      </c>
      <c r="AO173" s="113">
        <v>0.17606708844444441</v>
      </c>
      <c r="AP173" s="114">
        <v>9.3071608499999993E-3</v>
      </c>
      <c r="AQ173" s="114">
        <v>0.1853742492944444</v>
      </c>
      <c r="AR173" s="113">
        <v>1.5388118788535017</v>
      </c>
      <c r="AS173" s="114">
        <v>1.8400169169194066E-2</v>
      </c>
      <c r="AT173" s="114">
        <v>1.5572120480226956</v>
      </c>
      <c r="AU173" s="113">
        <v>1.8941794225201501E-2</v>
      </c>
      <c r="AV173" s="114">
        <v>2.3932784856506038E-4</v>
      </c>
      <c r="AW173" s="114">
        <v>1.9181122073766561E-2</v>
      </c>
      <c r="AX173" s="113">
        <v>2.5847563907212963</v>
      </c>
      <c r="AY173" s="114">
        <v>3.4101081132240883E-2</v>
      </c>
      <c r="AZ173" s="114">
        <v>2.6188574718535373</v>
      </c>
      <c r="BA173" s="111">
        <v>4.522444444444444</v>
      </c>
      <c r="BB173" s="112">
        <v>0.19419444444444442</v>
      </c>
      <c r="BC173" s="112">
        <v>2.7330906192050461</v>
      </c>
      <c r="BD173" s="112">
        <v>1.8072542931646181E-2</v>
      </c>
      <c r="BE173" s="112">
        <v>1.5770868378633072</v>
      </c>
      <c r="BF173" s="113">
        <v>0</v>
      </c>
      <c r="BG173" s="114">
        <v>0.1418195532</v>
      </c>
      <c r="BH173" s="115">
        <v>0.1853742492944444</v>
      </c>
      <c r="BI173" s="115">
        <v>1.5572120480226956</v>
      </c>
      <c r="BJ173" s="115">
        <v>1.9181122073766561E-2</v>
      </c>
      <c r="BK173" s="115">
        <v>2.6188574718535373</v>
      </c>
      <c r="BL173" s="115">
        <v>0</v>
      </c>
      <c r="BM173" s="218">
        <v>495.33173091111109</v>
      </c>
      <c r="BN173" s="219">
        <v>7.2230990000000013</v>
      </c>
      <c r="BO173" s="220">
        <v>502.55482991111114</v>
      </c>
      <c r="BP173" s="221">
        <v>20.496315111111109</v>
      </c>
      <c r="BQ173" s="102">
        <v>1.0834648500000001</v>
      </c>
      <c r="BR173" s="102">
        <v>21.579779961111111</v>
      </c>
      <c r="BS173" s="118">
        <v>300.6540239705156</v>
      </c>
      <c r="BT173" s="102">
        <v>3.0595778523975121</v>
      </c>
      <c r="BU173" s="102">
        <v>303.71360182291312</v>
      </c>
      <c r="BV173" s="118">
        <v>1.9819199157977885</v>
      </c>
      <c r="BW173" s="102">
        <v>2.6384188464220859E-2</v>
      </c>
      <c r="BX173" s="102">
        <v>2.0083041042620096</v>
      </c>
      <c r="BY173" s="118">
        <v>172.19947191368664</v>
      </c>
      <c r="BZ173" s="102">
        <v>3.0536721091382679</v>
      </c>
      <c r="CA173" s="102">
        <v>175.2531440228249</v>
      </c>
      <c r="CB173" s="222">
        <v>0</v>
      </c>
      <c r="CC173" s="102">
        <v>0</v>
      </c>
      <c r="CD173" s="102">
        <v>0</v>
      </c>
      <c r="CE173" s="118">
        <v>15.431572298808121</v>
      </c>
      <c r="CF173" s="102">
        <v>0.32806882272060001</v>
      </c>
      <c r="CG173" s="102">
        <v>15.759641121528723</v>
      </c>
      <c r="CH173" s="118">
        <v>19.565384776553511</v>
      </c>
      <c r="CI173" s="102">
        <v>1.0342545265919101</v>
      </c>
      <c r="CJ173" s="102">
        <v>20.59963930314542</v>
      </c>
      <c r="CK173" s="118">
        <v>170.99985451284385</v>
      </c>
      <c r="CL173" s="102">
        <v>2.0447114388590233</v>
      </c>
      <c r="CM173" s="102">
        <v>173.04456595170288</v>
      </c>
      <c r="CN173" s="118">
        <v>2.1048993065578272</v>
      </c>
      <c r="CO173" s="102">
        <v>2.6595211440652911E-2</v>
      </c>
      <c r="CP173" s="102">
        <v>2.1314945179984797</v>
      </c>
      <c r="CQ173" s="118">
        <v>287.23002001634779</v>
      </c>
      <c r="CR173" s="102">
        <v>3.789469000387816</v>
      </c>
      <c r="CS173" s="102">
        <v>291.01948901673563</v>
      </c>
      <c r="CT173" s="116">
        <v>502.55482991111114</v>
      </c>
      <c r="CU173" s="117">
        <v>21.579779961111111</v>
      </c>
      <c r="CV173" s="117">
        <v>303.71360182291312</v>
      </c>
      <c r="CW173" s="117">
        <v>2.0083041042620096</v>
      </c>
      <c r="CX173" s="117">
        <v>175.2531440228249</v>
      </c>
      <c r="CY173" s="118">
        <v>0</v>
      </c>
      <c r="CZ173" s="102">
        <v>15.759641121528723</v>
      </c>
      <c r="DA173" s="119">
        <v>20.59963930314542</v>
      </c>
      <c r="DB173" s="119">
        <v>173.04456595170288</v>
      </c>
      <c r="DC173" s="119">
        <v>2.1314945179984797</v>
      </c>
      <c r="DD173" s="119">
        <v>291.01948901673563</v>
      </c>
      <c r="DE173" s="119">
        <v>0</v>
      </c>
    </row>
    <row r="174" spans="1:109" ht="12" outlineLevel="3" x14ac:dyDescent="0.2">
      <c r="A174" s="121">
        <v>154</v>
      </c>
      <c r="B174" s="121" t="s">
        <v>169</v>
      </c>
      <c r="C174" s="121" t="s">
        <v>210</v>
      </c>
      <c r="D174" s="121" t="s">
        <v>212</v>
      </c>
      <c r="E174" s="104">
        <v>1324.04</v>
      </c>
      <c r="F174" s="105">
        <v>14.199199999999999</v>
      </c>
      <c r="G174" s="106">
        <v>3.1979944061605301</v>
      </c>
      <c r="H174" s="106">
        <v>4.3199398498080503</v>
      </c>
      <c r="I174" s="106">
        <v>1.5908</v>
      </c>
      <c r="J174" s="106">
        <v>76.516000000000005</v>
      </c>
      <c r="K174" s="106">
        <v>68.093999999999994</v>
      </c>
      <c r="L174" s="107">
        <v>2</v>
      </c>
      <c r="M174" s="108">
        <v>2.7607689831792803</v>
      </c>
      <c r="N174" s="109">
        <v>1</v>
      </c>
      <c r="O174" s="110">
        <v>1.0000000000000002E-4</v>
      </c>
      <c r="P174" s="106">
        <v>0.16000000000000003</v>
      </c>
      <c r="Q174" s="106">
        <v>0.24242424242424246</v>
      </c>
      <c r="R174" s="105">
        <v>3.4422303030303039E-2</v>
      </c>
      <c r="S174" s="118">
        <v>1</v>
      </c>
      <c r="T174" s="214">
        <v>4.4574444444444437</v>
      </c>
      <c r="U174" s="215">
        <v>6.5000000000000002E-2</v>
      </c>
      <c r="V174" s="216">
        <v>4.522444444444444</v>
      </c>
      <c r="W174" s="109">
        <v>0.18444444444444444</v>
      </c>
      <c r="X174" s="114">
        <v>9.75E-3</v>
      </c>
      <c r="Y174" s="114">
        <v>0.19419444444444445</v>
      </c>
      <c r="Z174" s="113">
        <v>2.707020462472348</v>
      </c>
      <c r="AA174" s="114">
        <v>2.7546342061779357E-2</v>
      </c>
      <c r="AB174" s="114">
        <v>2.7345668045341274</v>
      </c>
      <c r="AC174" s="113">
        <v>1.4909139825682885E-2</v>
      </c>
      <c r="AD174" s="114">
        <v>1.9799627657159208E-4</v>
      </c>
      <c r="AE174" s="114">
        <v>1.5107136102254478E-2</v>
      </c>
      <c r="AF174" s="113">
        <v>1.5510703977019691</v>
      </c>
      <c r="AG174" s="114">
        <v>2.7505661661649056E-2</v>
      </c>
      <c r="AH174" s="114">
        <v>1.5785760593636182</v>
      </c>
      <c r="AI174" s="217">
        <v>0</v>
      </c>
      <c r="AJ174" s="114">
        <v>0</v>
      </c>
      <c r="AK174" s="114">
        <v>0</v>
      </c>
      <c r="AL174" s="113">
        <v>0.14089437786666664</v>
      </c>
      <c r="AM174" s="114">
        <v>2.9953559999999994E-3</v>
      </c>
      <c r="AN174" s="114">
        <v>0.14388973386666665</v>
      </c>
      <c r="AO174" s="113">
        <v>0.17594480177777777</v>
      </c>
      <c r="AP174" s="114">
        <v>9.3006966E-3</v>
      </c>
      <c r="AQ174" s="114">
        <v>0.18524549837777776</v>
      </c>
      <c r="AR174" s="113">
        <v>1.5390104283928556</v>
      </c>
      <c r="AS174" s="114">
        <v>1.8395798643329093E-2</v>
      </c>
      <c r="AT174" s="114">
        <v>1.5574062270361848</v>
      </c>
      <c r="AU174" s="113">
        <v>1.5710540859502554E-2</v>
      </c>
      <c r="AV174" s="114">
        <v>1.9857357037095038E-4</v>
      </c>
      <c r="AW174" s="114">
        <v>1.5909114429873503E-2</v>
      </c>
      <c r="AX174" s="113">
        <v>2.5858842955476415</v>
      </c>
      <c r="AY174" s="114">
        <v>3.4109575186299965E-2</v>
      </c>
      <c r="AZ174" s="114">
        <v>2.6199938707339414</v>
      </c>
      <c r="BA174" s="111">
        <v>4.522444444444444</v>
      </c>
      <c r="BB174" s="112">
        <v>0.19419444444444445</v>
      </c>
      <c r="BC174" s="112">
        <v>2.7345668045341274</v>
      </c>
      <c r="BD174" s="112">
        <v>1.5107136102254478E-2</v>
      </c>
      <c r="BE174" s="112">
        <v>1.5785760593636182</v>
      </c>
      <c r="BF174" s="113">
        <v>0</v>
      </c>
      <c r="BG174" s="114">
        <v>0.14388973386666665</v>
      </c>
      <c r="BH174" s="115">
        <v>0.18524549837777776</v>
      </c>
      <c r="BI174" s="115">
        <v>1.5574062270361848</v>
      </c>
      <c r="BJ174" s="115">
        <v>1.5909114429873503E-2</v>
      </c>
      <c r="BK174" s="115">
        <v>2.6199938707339414</v>
      </c>
      <c r="BL174" s="115">
        <v>0</v>
      </c>
      <c r="BM174" s="218">
        <v>63.292145155555545</v>
      </c>
      <c r="BN174" s="219">
        <v>0.92294799999999999</v>
      </c>
      <c r="BO174" s="220">
        <v>64.21509315555555</v>
      </c>
      <c r="BP174" s="221">
        <v>2.6189635555555553</v>
      </c>
      <c r="BQ174" s="102">
        <v>0.13844219999999999</v>
      </c>
      <c r="BR174" s="102">
        <v>2.7574057555555553</v>
      </c>
      <c r="BS174" s="118">
        <v>38.437524950737362</v>
      </c>
      <c r="BT174" s="102">
        <v>0.39113602020361743</v>
      </c>
      <c r="BU174" s="102">
        <v>38.82866097094098</v>
      </c>
      <c r="BV174" s="118">
        <v>0.2116978582128364</v>
      </c>
      <c r="BW174" s="102">
        <v>2.81138873029535E-3</v>
      </c>
      <c r="BX174" s="102">
        <v>0.21450924694313178</v>
      </c>
      <c r="BY174" s="118">
        <v>22.023958791049797</v>
      </c>
      <c r="BZ174" s="102">
        <v>0.39055839106608725</v>
      </c>
      <c r="CA174" s="102">
        <v>22.414517182115887</v>
      </c>
      <c r="CB174" s="222">
        <v>0</v>
      </c>
      <c r="CC174" s="102">
        <v>0</v>
      </c>
      <c r="CD174" s="102">
        <v>0</v>
      </c>
      <c r="CE174" s="118">
        <v>2.0005874502043728</v>
      </c>
      <c r="CF174" s="102">
        <v>4.2531658915199992E-2</v>
      </c>
      <c r="CG174" s="102">
        <v>2.0431191091195728</v>
      </c>
      <c r="CH174" s="118">
        <v>2.4982754294030221</v>
      </c>
      <c r="CI174" s="102">
        <v>0.13206245116272</v>
      </c>
      <c r="CJ174" s="102">
        <v>2.630337880565742</v>
      </c>
      <c r="CK174" s="118">
        <v>21.852716874835835</v>
      </c>
      <c r="CL174" s="102">
        <v>0.26120562409635845</v>
      </c>
      <c r="CM174" s="102">
        <v>22.113922498932194</v>
      </c>
      <c r="CN174" s="118">
        <v>0.22307711177224865</v>
      </c>
      <c r="CO174" s="102">
        <v>2.8195858404111984E-3</v>
      </c>
      <c r="CP174" s="102">
        <v>0.22589669761265985</v>
      </c>
      <c r="CQ174" s="118">
        <v>36.717488289340068</v>
      </c>
      <c r="CR174" s="102">
        <v>0.48432867998531043</v>
      </c>
      <c r="CS174" s="102">
        <v>37.201816969325378</v>
      </c>
      <c r="CT174" s="116">
        <v>64.21509315555555</v>
      </c>
      <c r="CU174" s="117">
        <v>2.7574057555555553</v>
      </c>
      <c r="CV174" s="117">
        <v>38.82866097094098</v>
      </c>
      <c r="CW174" s="117">
        <v>0.21450924694313178</v>
      </c>
      <c r="CX174" s="117">
        <v>22.414517182115887</v>
      </c>
      <c r="CY174" s="118">
        <v>0</v>
      </c>
      <c r="CZ174" s="102">
        <v>2.0431191091195728</v>
      </c>
      <c r="DA174" s="119">
        <v>2.630337880565742</v>
      </c>
      <c r="DB174" s="119">
        <v>22.113922498932194</v>
      </c>
      <c r="DC174" s="119">
        <v>0.22589669761265985</v>
      </c>
      <c r="DD174" s="119">
        <v>37.201816969325378</v>
      </c>
      <c r="DE174" s="119">
        <v>0</v>
      </c>
    </row>
    <row r="175" spans="1:109" ht="12" outlineLevel="3" x14ac:dyDescent="0.2">
      <c r="A175" s="121">
        <v>155</v>
      </c>
      <c r="B175" s="121" t="s">
        <v>169</v>
      </c>
      <c r="C175" s="121" t="s">
        <v>210</v>
      </c>
      <c r="D175" s="121" t="s">
        <v>213</v>
      </c>
      <c r="E175" s="104">
        <v>2037.09</v>
      </c>
      <c r="F175" s="105">
        <v>20.21</v>
      </c>
      <c r="G175" s="106">
        <v>6.4873662131407199</v>
      </c>
      <c r="H175" s="106">
        <v>7.7921948968088204</v>
      </c>
      <c r="I175" s="106">
        <v>1.48</v>
      </c>
      <c r="J175" s="106">
        <v>73.944000000000003</v>
      </c>
      <c r="K175" s="106">
        <v>67.691999999999993</v>
      </c>
      <c r="L175" s="107">
        <v>5.8</v>
      </c>
      <c r="M175" s="108">
        <v>3.7516621285557812</v>
      </c>
      <c r="N175" s="109">
        <v>1</v>
      </c>
      <c r="O175" s="110">
        <v>1E-4</v>
      </c>
      <c r="P175" s="106">
        <v>0.16</v>
      </c>
      <c r="Q175" s="106">
        <v>0.24242424242424243</v>
      </c>
      <c r="R175" s="105">
        <v>4.8993939393939395E-2</v>
      </c>
      <c r="S175" s="118">
        <v>1</v>
      </c>
      <c r="T175" s="214">
        <v>4.4574444444444437</v>
      </c>
      <c r="U175" s="215">
        <v>6.5000000000000002E-2</v>
      </c>
      <c r="V175" s="216">
        <v>4.522444444444444</v>
      </c>
      <c r="W175" s="109">
        <v>0.18444444444444444</v>
      </c>
      <c r="X175" s="114">
        <v>9.75E-3</v>
      </c>
      <c r="Y175" s="114">
        <v>0.19419444444444445</v>
      </c>
      <c r="Z175" s="113">
        <v>2.6973544318402847</v>
      </c>
      <c r="AA175" s="114">
        <v>2.744769180587097E-2</v>
      </c>
      <c r="AB175" s="114">
        <v>2.7248021236461555</v>
      </c>
      <c r="AC175" s="113">
        <v>2.9984249369964518E-2</v>
      </c>
      <c r="AD175" s="114">
        <v>3.9256757815337714E-4</v>
      </c>
      <c r="AE175" s="114">
        <v>3.0376816948117894E-2</v>
      </c>
      <c r="AF175" s="113">
        <v>1.5456613187897512</v>
      </c>
      <c r="AG175" s="114">
        <v>2.7409740615975661E-2</v>
      </c>
      <c r="AH175" s="114">
        <v>1.5730710594057269</v>
      </c>
      <c r="AI175" s="217">
        <v>0</v>
      </c>
      <c r="AJ175" s="114">
        <v>0</v>
      </c>
      <c r="AK175" s="114">
        <v>0</v>
      </c>
      <c r="AL175" s="113">
        <v>0.11447071999999997</v>
      </c>
      <c r="AM175" s="114">
        <v>2.4335999999999997E-3</v>
      </c>
      <c r="AN175" s="114">
        <v>0.11690431999999996</v>
      </c>
      <c r="AO175" s="113">
        <v>0.17753884444444443</v>
      </c>
      <c r="AP175" s="114">
        <v>9.3849599999999995E-3</v>
      </c>
      <c r="AQ175" s="114">
        <v>0.18692380444444442</v>
      </c>
      <c r="AR175" s="113">
        <v>1.5410984545761219</v>
      </c>
      <c r="AS175" s="114">
        <v>1.8495861672128695E-2</v>
      </c>
      <c r="AT175" s="114">
        <v>1.5595943162482506</v>
      </c>
      <c r="AU175" s="113">
        <v>3.0416291971290036E-2</v>
      </c>
      <c r="AV175" s="114">
        <v>3.8700242236372213E-4</v>
      </c>
      <c r="AW175" s="114">
        <v>3.0803294393653757E-2</v>
      </c>
      <c r="AX175" s="113">
        <v>2.5939201334525879</v>
      </c>
      <c r="AY175" s="114">
        <v>3.4298575905507597E-2</v>
      </c>
      <c r="AZ175" s="114">
        <v>2.6282187093580953</v>
      </c>
      <c r="BA175" s="111">
        <v>4.522444444444444</v>
      </c>
      <c r="BB175" s="112">
        <v>0.19419444444444445</v>
      </c>
      <c r="BC175" s="112">
        <v>2.7248021236461555</v>
      </c>
      <c r="BD175" s="112">
        <v>3.0376816948117894E-2</v>
      </c>
      <c r="BE175" s="112">
        <v>1.5730710594057269</v>
      </c>
      <c r="BF175" s="113">
        <v>0</v>
      </c>
      <c r="BG175" s="114">
        <v>0.11690431999999996</v>
      </c>
      <c r="BH175" s="115">
        <v>0.18692380444444442</v>
      </c>
      <c r="BI175" s="115">
        <v>1.5595943162482506</v>
      </c>
      <c r="BJ175" s="115">
        <v>3.0803294393653757E-2</v>
      </c>
      <c r="BK175" s="115">
        <v>2.6282187093580953</v>
      </c>
      <c r="BL175" s="115">
        <v>0</v>
      </c>
      <c r="BM175" s="218">
        <v>90.084952222222213</v>
      </c>
      <c r="BN175" s="219">
        <v>1.3136500000000002</v>
      </c>
      <c r="BO175" s="220">
        <v>91.398602222222223</v>
      </c>
      <c r="BP175" s="221">
        <v>3.7276222222222222</v>
      </c>
      <c r="BQ175" s="102">
        <v>0.19704750000000001</v>
      </c>
      <c r="BR175" s="102">
        <v>3.9246697222222227</v>
      </c>
      <c r="BS175" s="118">
        <v>54.513533067492155</v>
      </c>
      <c r="BT175" s="102">
        <v>0.55471785139665231</v>
      </c>
      <c r="BU175" s="102">
        <v>55.068250918888808</v>
      </c>
      <c r="BV175" s="118">
        <v>0.60598167976698292</v>
      </c>
      <c r="BW175" s="102">
        <v>7.9337907544797526E-3</v>
      </c>
      <c r="BX175" s="102">
        <v>0.61391547052146267</v>
      </c>
      <c r="BY175" s="118">
        <v>31.237815252740873</v>
      </c>
      <c r="BZ175" s="102">
        <v>0.55395085784886811</v>
      </c>
      <c r="CA175" s="102">
        <v>31.791766110589741</v>
      </c>
      <c r="CB175" s="222">
        <v>0</v>
      </c>
      <c r="CC175" s="102">
        <v>0</v>
      </c>
      <c r="CD175" s="102">
        <v>0</v>
      </c>
      <c r="CE175" s="118">
        <v>2.3134532511999994</v>
      </c>
      <c r="CF175" s="102">
        <v>4.9183055999999996E-2</v>
      </c>
      <c r="CG175" s="102">
        <v>2.3626363071999994</v>
      </c>
      <c r="CH175" s="118">
        <v>3.5880600462222221</v>
      </c>
      <c r="CI175" s="102">
        <v>0.18967004160000001</v>
      </c>
      <c r="CJ175" s="102">
        <v>3.777730087822222</v>
      </c>
      <c r="CK175" s="118">
        <v>31.145599766983427</v>
      </c>
      <c r="CL175" s="102">
        <v>0.37380136439372097</v>
      </c>
      <c r="CM175" s="102">
        <v>31.519401131377148</v>
      </c>
      <c r="CN175" s="118">
        <v>0.61471326073977162</v>
      </c>
      <c r="CO175" s="102">
        <v>7.821318955970824E-3</v>
      </c>
      <c r="CP175" s="102">
        <v>0.62253457969574244</v>
      </c>
      <c r="CQ175" s="118">
        <v>52.423125897076801</v>
      </c>
      <c r="CR175" s="102">
        <v>0.69317421905030852</v>
      </c>
      <c r="CS175" s="102">
        <v>53.116300116127107</v>
      </c>
      <c r="CT175" s="116">
        <v>91.398602222222223</v>
      </c>
      <c r="CU175" s="117">
        <v>3.9246697222222227</v>
      </c>
      <c r="CV175" s="117">
        <v>55.068250918888808</v>
      </c>
      <c r="CW175" s="117">
        <v>0.61391547052146267</v>
      </c>
      <c r="CX175" s="117">
        <v>31.791766110589741</v>
      </c>
      <c r="CY175" s="118">
        <v>0</v>
      </c>
      <c r="CZ175" s="102">
        <v>2.3626363071999994</v>
      </c>
      <c r="DA175" s="119">
        <v>3.777730087822222</v>
      </c>
      <c r="DB175" s="119">
        <v>31.519401131377148</v>
      </c>
      <c r="DC175" s="119">
        <v>0.62253457969574244</v>
      </c>
      <c r="DD175" s="119">
        <v>53.116300116127107</v>
      </c>
      <c r="DE175" s="119">
        <v>0</v>
      </c>
    </row>
    <row r="176" spans="1:109" ht="12" outlineLevel="3" x14ac:dyDescent="0.2">
      <c r="A176" s="121">
        <v>156</v>
      </c>
      <c r="B176" s="121" t="s">
        <v>169</v>
      </c>
      <c r="C176" s="121" t="s">
        <v>210</v>
      </c>
      <c r="D176" s="121" t="s">
        <v>214</v>
      </c>
      <c r="E176" s="104">
        <v>3016.4960000000001</v>
      </c>
      <c r="F176" s="105">
        <v>30.571400000000001</v>
      </c>
      <c r="G176" s="106">
        <v>3.7567778678179198</v>
      </c>
      <c r="H176" s="106">
        <v>4.6966855770289602</v>
      </c>
      <c r="I176" s="106">
        <v>1.57</v>
      </c>
      <c r="J176" s="106">
        <v>73.108999999999995</v>
      </c>
      <c r="K176" s="106">
        <v>66.757000000000005</v>
      </c>
      <c r="L176" s="107">
        <v>2.9</v>
      </c>
      <c r="M176" s="108">
        <v>3.6248461136145607</v>
      </c>
      <c r="N176" s="109">
        <v>1</v>
      </c>
      <c r="O176" s="110">
        <v>1E-4</v>
      </c>
      <c r="P176" s="106">
        <v>0.16</v>
      </c>
      <c r="Q176" s="106">
        <v>0.24242424242424243</v>
      </c>
      <c r="R176" s="105">
        <v>7.4112484848484844E-2</v>
      </c>
      <c r="S176" s="118">
        <v>1</v>
      </c>
      <c r="T176" s="214">
        <v>4.4574444444444437</v>
      </c>
      <c r="U176" s="215">
        <v>6.5000000000000002E-2</v>
      </c>
      <c r="V176" s="216">
        <v>4.522444444444444</v>
      </c>
      <c r="W176" s="109">
        <v>0.18444444444444444</v>
      </c>
      <c r="X176" s="114">
        <v>9.75E-3</v>
      </c>
      <c r="Y176" s="114">
        <v>0.19419444444444445</v>
      </c>
      <c r="Z176" s="113">
        <v>2.705251621708038</v>
      </c>
      <c r="AA176" s="114">
        <v>2.75273868958354E-2</v>
      </c>
      <c r="AB176" s="114">
        <v>2.7327790086038735</v>
      </c>
      <c r="AC176" s="113">
        <v>1.7264875083857788E-2</v>
      </c>
      <c r="AD176" s="114">
        <v>2.2735904323002614E-4</v>
      </c>
      <c r="AE176" s="114">
        <v>1.7492234127087815E-2</v>
      </c>
      <c r="AF176" s="113">
        <v>1.5504835032081041</v>
      </c>
      <c r="AG176" s="114">
        <v>2.7495254060934574E-2</v>
      </c>
      <c r="AH176" s="114">
        <v>1.5779787572690387</v>
      </c>
      <c r="AI176" s="217">
        <v>0</v>
      </c>
      <c r="AJ176" s="114">
        <v>0</v>
      </c>
      <c r="AK176" s="114">
        <v>0</v>
      </c>
      <c r="AL176" s="113">
        <v>0.13593398000000001</v>
      </c>
      <c r="AM176" s="114">
        <v>2.8899000000000004E-3</v>
      </c>
      <c r="AN176" s="114">
        <v>0.13882388000000001</v>
      </c>
      <c r="AO176" s="113">
        <v>0.17624404444444444</v>
      </c>
      <c r="AP176" s="114">
        <v>9.3165149999999992E-3</v>
      </c>
      <c r="AQ176" s="114">
        <v>0.18556055944444444</v>
      </c>
      <c r="AR176" s="113">
        <v>1.5394011953855422</v>
      </c>
      <c r="AS176" s="114">
        <v>1.8413998702565652E-2</v>
      </c>
      <c r="AT176" s="114">
        <v>1.5578151940881078</v>
      </c>
      <c r="AU176" s="113">
        <v>1.7747982842893292E-2</v>
      </c>
      <c r="AV176" s="114">
        <v>2.2492671243329128E-4</v>
      </c>
      <c r="AW176" s="114">
        <v>1.7972909555326582E-2</v>
      </c>
      <c r="AX176" s="113">
        <v>2.5881172417715641</v>
      </c>
      <c r="AY176" s="114">
        <v>3.4154659585001058E-2</v>
      </c>
      <c r="AZ176" s="114">
        <v>2.622271901356565</v>
      </c>
      <c r="BA176" s="111">
        <v>4.522444444444444</v>
      </c>
      <c r="BB176" s="112">
        <v>0.19419444444444445</v>
      </c>
      <c r="BC176" s="112">
        <v>2.7327790086038735</v>
      </c>
      <c r="BD176" s="112">
        <v>1.7492234127087815E-2</v>
      </c>
      <c r="BE176" s="112">
        <v>1.5779787572690387</v>
      </c>
      <c r="BF176" s="113">
        <v>0</v>
      </c>
      <c r="BG176" s="114">
        <v>0.13882388000000001</v>
      </c>
      <c r="BH176" s="115">
        <v>0.18556055944444444</v>
      </c>
      <c r="BI176" s="115">
        <v>1.5578151940881078</v>
      </c>
      <c r="BJ176" s="115">
        <v>1.7972909555326582E-2</v>
      </c>
      <c r="BK176" s="115">
        <v>2.622271901356565</v>
      </c>
      <c r="BL176" s="115">
        <v>0</v>
      </c>
      <c r="BM176" s="218">
        <v>136.27031708888887</v>
      </c>
      <c r="BN176" s="219">
        <v>1.987141</v>
      </c>
      <c r="BO176" s="220">
        <v>138.25745808888888</v>
      </c>
      <c r="BP176" s="221">
        <v>5.6387248888888886</v>
      </c>
      <c r="BQ176" s="102">
        <v>0.29807115000000001</v>
      </c>
      <c r="BR176" s="102">
        <v>5.9367960388888887</v>
      </c>
      <c r="BS176" s="118">
        <v>82.703329427885109</v>
      </c>
      <c r="BT176" s="102">
        <v>0.84155075574734239</v>
      </c>
      <c r="BU176" s="102">
        <v>83.544880183632458</v>
      </c>
      <c r="BV176" s="118">
        <v>0.52781140213864997</v>
      </c>
      <c r="BW176" s="102">
        <v>6.9506842542024216E-3</v>
      </c>
      <c r="BX176" s="102">
        <v>0.53476208639285239</v>
      </c>
      <c r="BY176" s="118">
        <v>47.400451369976238</v>
      </c>
      <c r="BZ176" s="102">
        <v>0.84056840999845528</v>
      </c>
      <c r="CA176" s="102">
        <v>48.241019779974692</v>
      </c>
      <c r="CB176" s="222">
        <v>0</v>
      </c>
      <c r="CC176" s="102">
        <v>0</v>
      </c>
      <c r="CD176" s="102">
        <v>0</v>
      </c>
      <c r="CE176" s="118">
        <v>4.1556920761720004</v>
      </c>
      <c r="CF176" s="102">
        <v>8.8348288860000013E-2</v>
      </c>
      <c r="CG176" s="102">
        <v>4.2440403650320002</v>
      </c>
      <c r="CH176" s="118">
        <v>5.3880271803288888</v>
      </c>
      <c r="CI176" s="102">
        <v>0.28481890667099996</v>
      </c>
      <c r="CJ176" s="102">
        <v>5.6728460869998889</v>
      </c>
      <c r="CK176" s="118">
        <v>47.061649704609565</v>
      </c>
      <c r="CL176" s="102">
        <v>0.56294171993561559</v>
      </c>
      <c r="CM176" s="102">
        <v>47.62459142454518</v>
      </c>
      <c r="CN176" s="118">
        <v>0.54258068268322801</v>
      </c>
      <c r="CO176" s="102">
        <v>6.8763244964831216E-3</v>
      </c>
      <c r="CP176" s="102">
        <v>0.54945700717971113</v>
      </c>
      <c r="CQ176" s="118">
        <v>79.122367445095193</v>
      </c>
      <c r="CR176" s="102">
        <v>1.0441557600369014</v>
      </c>
      <c r="CS176" s="102">
        <v>80.166523205132094</v>
      </c>
      <c r="CT176" s="116">
        <v>138.25745808888888</v>
      </c>
      <c r="CU176" s="117">
        <v>5.9367960388888887</v>
      </c>
      <c r="CV176" s="117">
        <v>83.544880183632458</v>
      </c>
      <c r="CW176" s="117">
        <v>0.53476208639285239</v>
      </c>
      <c r="CX176" s="117">
        <v>48.241019779974692</v>
      </c>
      <c r="CY176" s="118">
        <v>0</v>
      </c>
      <c r="CZ176" s="102">
        <v>4.2440403650320002</v>
      </c>
      <c r="DA176" s="119">
        <v>5.6728460869998889</v>
      </c>
      <c r="DB176" s="119">
        <v>47.62459142454518</v>
      </c>
      <c r="DC176" s="119">
        <v>0.54945700717971113</v>
      </c>
      <c r="DD176" s="119">
        <v>80.166523205132094</v>
      </c>
      <c r="DE176" s="119">
        <v>0</v>
      </c>
    </row>
    <row r="177" spans="1:109" ht="12" outlineLevel="3" x14ac:dyDescent="0.2">
      <c r="A177" s="121">
        <v>157</v>
      </c>
      <c r="B177" s="121" t="s">
        <v>169</v>
      </c>
      <c r="C177" s="121" t="s">
        <v>210</v>
      </c>
      <c r="D177" s="121" t="s">
        <v>215</v>
      </c>
      <c r="E177" s="104">
        <v>4074.7539999999999</v>
      </c>
      <c r="F177" s="105">
        <v>44.4756</v>
      </c>
      <c r="G177" s="106">
        <v>10.8877857054862</v>
      </c>
      <c r="H177" s="106">
        <v>13.3696675076677</v>
      </c>
      <c r="I177" s="106">
        <v>1.2693000000000001</v>
      </c>
      <c r="J177" s="106">
        <v>71.331999999999994</v>
      </c>
      <c r="K177" s="106">
        <v>44.886000000000003</v>
      </c>
      <c r="L177" s="107">
        <v>12.6</v>
      </c>
      <c r="M177" s="108">
        <v>8.1093148528652925</v>
      </c>
      <c r="N177" s="109">
        <v>1</v>
      </c>
      <c r="O177" s="110">
        <v>3.0000000000000003E-4</v>
      </c>
      <c r="P177" s="106">
        <v>0.48000000000000004</v>
      </c>
      <c r="Q177" s="106">
        <v>0.72727272727272729</v>
      </c>
      <c r="R177" s="105">
        <v>0.32345890909090907</v>
      </c>
      <c r="S177" s="118">
        <v>1</v>
      </c>
      <c r="T177" s="214">
        <v>4.4574444444444437</v>
      </c>
      <c r="U177" s="215">
        <v>0.19499999999999998</v>
      </c>
      <c r="V177" s="216">
        <v>4.6524444444444439</v>
      </c>
      <c r="W177" s="109">
        <v>0.18444444444444441</v>
      </c>
      <c r="X177" s="114">
        <v>2.9249999999999998E-2</v>
      </c>
      <c r="Y177" s="114">
        <v>0.21369444444444441</v>
      </c>
      <c r="Z177" s="113">
        <v>2.6817038574061676</v>
      </c>
      <c r="AA177" s="114">
        <v>8.186342568415092E-2</v>
      </c>
      <c r="AB177" s="114">
        <v>2.7635672830903184</v>
      </c>
      <c r="AC177" s="113">
        <v>5.4323410637277483E-2</v>
      </c>
      <c r="AD177" s="114">
        <v>2.119585510547038E-3</v>
      </c>
      <c r="AE177" s="114">
        <v>5.6442996147824519E-2</v>
      </c>
      <c r="AF177" s="113">
        <v>1.5369727319565551</v>
      </c>
      <c r="AG177" s="114">
        <v>8.1766988805302032E-2</v>
      </c>
      <c r="AH177" s="114">
        <v>1.6187397207618572</v>
      </c>
      <c r="AI177" s="217">
        <v>0</v>
      </c>
      <c r="AJ177" s="114">
        <v>0</v>
      </c>
      <c r="AK177" s="114">
        <v>0</v>
      </c>
      <c r="AL177" s="113">
        <v>6.4222843533333351E-2</v>
      </c>
      <c r="AM177" s="114">
        <v>4.0960530000000014E-3</v>
      </c>
      <c r="AN177" s="114">
        <v>6.8318896533333354E-2</v>
      </c>
      <c r="AO177" s="113">
        <v>0.1805701151111111</v>
      </c>
      <c r="AP177" s="114">
        <v>2.8635592049999999E-2</v>
      </c>
      <c r="AQ177" s="114">
        <v>0.20920570716111109</v>
      </c>
      <c r="AR177" s="113">
        <v>1.5464903893913469</v>
      </c>
      <c r="AS177" s="114">
        <v>5.6105416736781245E-2</v>
      </c>
      <c r="AT177" s="114">
        <v>1.602595806128128</v>
      </c>
      <c r="AU177" s="113">
        <v>5.4574768138319255E-2</v>
      </c>
      <c r="AV177" s="114">
        <v>2.0986655649722985E-3</v>
      </c>
      <c r="AW177" s="114">
        <v>5.6673433703291552E-2</v>
      </c>
      <c r="AX177" s="113">
        <v>2.6115863282703344</v>
      </c>
      <c r="AY177" s="114">
        <v>0.10406427264824648</v>
      </c>
      <c r="AZ177" s="114">
        <v>2.7156506009185808</v>
      </c>
      <c r="BA177" s="111">
        <v>4.6524444444444439</v>
      </c>
      <c r="BB177" s="112">
        <v>0.21369444444444441</v>
      </c>
      <c r="BC177" s="112">
        <v>2.7635672830903184</v>
      </c>
      <c r="BD177" s="112">
        <v>5.6442996147824519E-2</v>
      </c>
      <c r="BE177" s="112">
        <v>1.6187397207618572</v>
      </c>
      <c r="BF177" s="113">
        <v>0</v>
      </c>
      <c r="BG177" s="114">
        <v>6.8318896533333354E-2</v>
      </c>
      <c r="BH177" s="115">
        <v>0.20920570716111109</v>
      </c>
      <c r="BI177" s="115">
        <v>1.602595806128128</v>
      </c>
      <c r="BJ177" s="115">
        <v>5.6673433703291552E-2</v>
      </c>
      <c r="BK177" s="115">
        <v>2.7156506009185808</v>
      </c>
      <c r="BL177" s="115">
        <v>0</v>
      </c>
      <c r="BM177" s="218">
        <v>198.24751613333331</v>
      </c>
      <c r="BN177" s="219">
        <v>8.6727419999999995</v>
      </c>
      <c r="BO177" s="220">
        <v>206.92025813333331</v>
      </c>
      <c r="BP177" s="221">
        <v>8.2032773333333324</v>
      </c>
      <c r="BQ177" s="102">
        <v>1.3009112999999999</v>
      </c>
      <c r="BR177" s="102">
        <v>9.5041886333333316</v>
      </c>
      <c r="BS177" s="118">
        <v>119.27038808045374</v>
      </c>
      <c r="BT177" s="102">
        <v>3.6409249753580228</v>
      </c>
      <c r="BU177" s="102">
        <v>122.91131305581176</v>
      </c>
      <c r="BV177" s="118">
        <v>2.4160662821392984</v>
      </c>
      <c r="BW177" s="102">
        <v>9.4269837332885839E-2</v>
      </c>
      <c r="BX177" s="102">
        <v>2.5103361194721843</v>
      </c>
      <c r="BY177" s="118">
        <v>68.357784437406963</v>
      </c>
      <c r="BZ177" s="102">
        <v>3.6366358873090912</v>
      </c>
      <c r="CA177" s="102">
        <v>71.99442032471606</v>
      </c>
      <c r="CB177" s="222">
        <v>0</v>
      </c>
      <c r="CC177" s="102">
        <v>0</v>
      </c>
      <c r="CD177" s="102">
        <v>0</v>
      </c>
      <c r="CE177" s="118">
        <v>2.8563494998511207</v>
      </c>
      <c r="CF177" s="102">
        <v>0.18217441480680005</v>
      </c>
      <c r="CG177" s="102">
        <v>3.038523914657921</v>
      </c>
      <c r="CH177" s="118">
        <v>8.030964211635732</v>
      </c>
      <c r="CI177" s="102">
        <v>1.27358513777898</v>
      </c>
      <c r="CJ177" s="102">
        <v>9.304549349414712</v>
      </c>
      <c r="CK177" s="118">
        <v>68.781087962413793</v>
      </c>
      <c r="CL177" s="102">
        <v>2.495322072618388</v>
      </c>
      <c r="CM177" s="102">
        <v>71.276410035032171</v>
      </c>
      <c r="CN177" s="118">
        <v>2.4272455578126317</v>
      </c>
      <c r="CO177" s="102">
        <v>9.3339410201481968E-2</v>
      </c>
      <c r="CP177" s="102">
        <v>2.5205849680141137</v>
      </c>
      <c r="CQ177" s="118">
        <v>116.15186890162009</v>
      </c>
      <c r="CR177" s="102">
        <v>4.6283209645943515</v>
      </c>
      <c r="CS177" s="102">
        <v>120.78018986621443</v>
      </c>
      <c r="CT177" s="116">
        <v>206.92025813333331</v>
      </c>
      <c r="CU177" s="117">
        <v>9.5041886333333316</v>
      </c>
      <c r="CV177" s="117">
        <v>122.91131305581176</v>
      </c>
      <c r="CW177" s="117">
        <v>2.5103361194721843</v>
      </c>
      <c r="CX177" s="117">
        <v>71.99442032471606</v>
      </c>
      <c r="CY177" s="118">
        <v>0</v>
      </c>
      <c r="CZ177" s="102">
        <v>3.038523914657921</v>
      </c>
      <c r="DA177" s="119">
        <v>9.304549349414712</v>
      </c>
      <c r="DB177" s="119">
        <v>71.276410035032171</v>
      </c>
      <c r="DC177" s="119">
        <v>2.5205849680141137</v>
      </c>
      <c r="DD177" s="119">
        <v>120.78018986621443</v>
      </c>
      <c r="DE177" s="119">
        <v>0</v>
      </c>
    </row>
    <row r="178" spans="1:109" ht="12" outlineLevel="3" x14ac:dyDescent="0.2">
      <c r="A178" s="121">
        <v>158</v>
      </c>
      <c r="B178" s="121" t="s">
        <v>169</v>
      </c>
      <c r="C178" s="121" t="s">
        <v>210</v>
      </c>
      <c r="D178" s="121" t="s">
        <v>216</v>
      </c>
      <c r="E178" s="104">
        <v>143287.53599999999</v>
      </c>
      <c r="F178" s="105">
        <v>1821.7761999999998</v>
      </c>
      <c r="G178" s="106">
        <v>8.2487061701536106</v>
      </c>
      <c r="H178" s="106">
        <v>10.1787620047148</v>
      </c>
      <c r="I178" s="106">
        <v>1.6617999999999999</v>
      </c>
      <c r="J178" s="106">
        <v>69.826999999999998</v>
      </c>
      <c r="K178" s="106">
        <v>73.686999999999998</v>
      </c>
      <c r="L178" s="107">
        <v>5.7</v>
      </c>
      <c r="M178" s="108">
        <v>4.9610953106256046</v>
      </c>
      <c r="N178" s="109">
        <v>1</v>
      </c>
      <c r="O178" s="110">
        <v>2.0000000000000001E-4</v>
      </c>
      <c r="P178" s="106">
        <v>0.32</v>
      </c>
      <c r="Q178" s="106">
        <v>0.48484848484848486</v>
      </c>
      <c r="R178" s="105">
        <v>8.8328543030303024</v>
      </c>
      <c r="S178" s="118">
        <v>1</v>
      </c>
      <c r="T178" s="214">
        <v>4.4574444444444437</v>
      </c>
      <c r="U178" s="215">
        <v>0.13</v>
      </c>
      <c r="V178" s="216">
        <v>4.5874444444444435</v>
      </c>
      <c r="W178" s="109">
        <v>0.18444444444444441</v>
      </c>
      <c r="X178" s="114">
        <v>1.95E-2</v>
      </c>
      <c r="Y178" s="114">
        <v>0.2039444444444444</v>
      </c>
      <c r="Z178" s="113">
        <v>2.694234018955211</v>
      </c>
      <c r="AA178" s="114">
        <v>5.4840523554759595E-2</v>
      </c>
      <c r="AB178" s="114">
        <v>2.7490745425099705</v>
      </c>
      <c r="AC178" s="113">
        <v>3.6822456495733638E-2</v>
      </c>
      <c r="AD178" s="114">
        <v>9.7185304600089326E-4</v>
      </c>
      <c r="AE178" s="114">
        <v>3.779430954173453E-2</v>
      </c>
      <c r="AF178" s="113">
        <v>1.5419435245490549</v>
      </c>
      <c r="AG178" s="114">
        <v>5.4687623399239514E-2</v>
      </c>
      <c r="AH178" s="114">
        <v>1.5966311479482944</v>
      </c>
      <c r="AI178" s="217">
        <v>0</v>
      </c>
      <c r="AJ178" s="114">
        <v>0</v>
      </c>
      <c r="AK178" s="114">
        <v>0</v>
      </c>
      <c r="AL178" s="113">
        <v>0.15782650519999994</v>
      </c>
      <c r="AM178" s="114">
        <v>6.7106519999999984E-3</v>
      </c>
      <c r="AN178" s="114">
        <v>0.16453715719999995</v>
      </c>
      <c r="AO178" s="113">
        <v>0.1749233484444444</v>
      </c>
      <c r="AP178" s="114">
        <v>1.8493402200000002E-2</v>
      </c>
      <c r="AQ178" s="114">
        <v>0.19341675064444441</v>
      </c>
      <c r="AR178" s="113">
        <v>1.5270198816248275</v>
      </c>
      <c r="AS178" s="114">
        <v>3.6413994024274046E-2</v>
      </c>
      <c r="AT178" s="114">
        <v>1.5634338756491015</v>
      </c>
      <c r="AU178" s="113">
        <v>3.7907973590342509E-2</v>
      </c>
      <c r="AV178" s="114">
        <v>9.5793745010813551E-4</v>
      </c>
      <c r="AW178" s="114">
        <v>3.8865911040450646E-2</v>
      </c>
      <c r="AX178" s="113">
        <v>2.5597667355848301</v>
      </c>
      <c r="AY178" s="114">
        <v>6.7424014325617829E-2</v>
      </c>
      <c r="AZ178" s="114">
        <v>2.6271907499104481</v>
      </c>
      <c r="BA178" s="111">
        <v>4.5874444444444435</v>
      </c>
      <c r="BB178" s="112">
        <v>0.2039444444444444</v>
      </c>
      <c r="BC178" s="112">
        <v>2.7490745425099705</v>
      </c>
      <c r="BD178" s="112">
        <v>3.779430954173453E-2</v>
      </c>
      <c r="BE178" s="112">
        <v>1.5966311479482944</v>
      </c>
      <c r="BF178" s="113">
        <v>0</v>
      </c>
      <c r="BG178" s="114">
        <v>0.16453715719999995</v>
      </c>
      <c r="BH178" s="115">
        <v>0.19341675064444441</v>
      </c>
      <c r="BI178" s="115">
        <v>1.5634338756491015</v>
      </c>
      <c r="BJ178" s="115">
        <v>3.8865911040450646E-2</v>
      </c>
      <c r="BK178" s="115">
        <v>2.6271907499104481</v>
      </c>
      <c r="BL178" s="115">
        <v>0</v>
      </c>
      <c r="BM178" s="218">
        <v>8120.4662017111086</v>
      </c>
      <c r="BN178" s="219">
        <v>236.83090599999997</v>
      </c>
      <c r="BO178" s="220">
        <v>8357.2971077111088</v>
      </c>
      <c r="BP178" s="221">
        <v>336.01649911111099</v>
      </c>
      <c r="BQ178" s="102">
        <v>35.524635899999993</v>
      </c>
      <c r="BR178" s="102">
        <v>371.54113501111101</v>
      </c>
      <c r="BS178" s="118">
        <v>4908.2914129629517</v>
      </c>
      <c r="BT178" s="102">
        <v>99.907160607600417</v>
      </c>
      <c r="BU178" s="102">
        <v>5008.1985735705521</v>
      </c>
      <c r="BV178" s="118">
        <v>67.082274869462935</v>
      </c>
      <c r="BW178" s="102">
        <v>1.7704987491019324</v>
      </c>
      <c r="BX178" s="102">
        <v>68.852773618564868</v>
      </c>
      <c r="BY178" s="118">
        <v>2809.0760147675837</v>
      </c>
      <c r="BZ178" s="102">
        <v>99.628610743297628</v>
      </c>
      <c r="CA178" s="102">
        <v>2908.7046255108812</v>
      </c>
      <c r="CB178" s="222">
        <v>0</v>
      </c>
      <c r="CC178" s="102">
        <v>0</v>
      </c>
      <c r="CD178" s="102">
        <v>0</v>
      </c>
      <c r="CE178" s="118">
        <v>287.52457090253608</v>
      </c>
      <c r="CF178" s="102">
        <v>12.225306100082395</v>
      </c>
      <c r="CG178" s="102">
        <v>299.74987700261852</v>
      </c>
      <c r="CH178" s="118">
        <v>318.67119302039578</v>
      </c>
      <c r="CI178" s="102">
        <v>33.69083998498764</v>
      </c>
      <c r="CJ178" s="102">
        <v>352.36203300538347</v>
      </c>
      <c r="CK178" s="118">
        <v>2781.8884772709275</v>
      </c>
      <c r="CL178" s="102">
        <v>66.338147660364669</v>
      </c>
      <c r="CM178" s="102">
        <v>2848.2266249312925</v>
      </c>
      <c r="CN178" s="118">
        <v>69.059844077114519</v>
      </c>
      <c r="CO178" s="102">
        <v>1.7451476476956884</v>
      </c>
      <c r="CP178" s="102">
        <v>70.804991724810222</v>
      </c>
      <c r="CQ178" s="118">
        <v>4663.3221164401357</v>
      </c>
      <c r="CR178" s="102">
        <v>122.8314646068696</v>
      </c>
      <c r="CS178" s="102">
        <v>4786.1535810470059</v>
      </c>
      <c r="CT178" s="116">
        <v>8357.2971077111088</v>
      </c>
      <c r="CU178" s="117">
        <v>371.54113501111101</v>
      </c>
      <c r="CV178" s="117">
        <v>5008.1985735705521</v>
      </c>
      <c r="CW178" s="117">
        <v>68.852773618564868</v>
      </c>
      <c r="CX178" s="117">
        <v>2908.7046255108812</v>
      </c>
      <c r="CY178" s="118">
        <v>0</v>
      </c>
      <c r="CZ178" s="102">
        <v>299.74987700261852</v>
      </c>
      <c r="DA178" s="119">
        <v>352.36203300538347</v>
      </c>
      <c r="DB178" s="119">
        <v>2848.2266249312925</v>
      </c>
      <c r="DC178" s="119">
        <v>70.804991724810222</v>
      </c>
      <c r="DD178" s="119">
        <v>4786.1535810470059</v>
      </c>
      <c r="DE178" s="119">
        <v>0</v>
      </c>
    </row>
    <row r="179" spans="1:109" ht="12" outlineLevel="3" x14ac:dyDescent="0.2">
      <c r="A179" s="121">
        <v>159</v>
      </c>
      <c r="B179" s="121" t="s">
        <v>169</v>
      </c>
      <c r="C179" s="121" t="s">
        <v>210</v>
      </c>
      <c r="D179" s="121" t="s">
        <v>217</v>
      </c>
      <c r="E179" s="104">
        <v>45319.949000000001</v>
      </c>
      <c r="F179" s="105">
        <v>487.87520000000006</v>
      </c>
      <c r="G179" s="106">
        <v>9.1593051764148292</v>
      </c>
      <c r="H179" s="106">
        <v>10.951448473034</v>
      </c>
      <c r="I179" s="106">
        <v>1.4888999999999999</v>
      </c>
      <c r="J179" s="106">
        <v>70.748000000000005</v>
      </c>
      <c r="K179" s="106">
        <v>68.686000000000007</v>
      </c>
      <c r="L179" s="107">
        <v>6.4</v>
      </c>
      <c r="M179" s="108">
        <v>9.3522243493400232</v>
      </c>
      <c r="N179" s="109">
        <v>1</v>
      </c>
      <c r="O179" s="110">
        <v>2.0000000000000001E-4</v>
      </c>
      <c r="P179" s="106">
        <v>0.32</v>
      </c>
      <c r="Q179" s="106">
        <v>0.48484848484848486</v>
      </c>
      <c r="R179" s="105">
        <v>2.3654555151515155</v>
      </c>
      <c r="S179" s="118">
        <v>1</v>
      </c>
      <c r="T179" s="214">
        <v>4.4574444444444454</v>
      </c>
      <c r="U179" s="215">
        <v>0.13</v>
      </c>
      <c r="V179" s="216">
        <v>4.5874444444444453</v>
      </c>
      <c r="W179" s="109">
        <v>0.18444444444444444</v>
      </c>
      <c r="X179" s="114">
        <v>1.95E-2</v>
      </c>
      <c r="Y179" s="114">
        <v>0.20394444444444443</v>
      </c>
      <c r="Z179" s="113">
        <v>2.6921137398594976</v>
      </c>
      <c r="AA179" s="114">
        <v>5.4797321978853966E-2</v>
      </c>
      <c r="AB179" s="114">
        <v>2.7469110618383517</v>
      </c>
      <c r="AC179" s="113">
        <v>4.0146426571794444E-2</v>
      </c>
      <c r="AD179" s="114">
        <v>1.0577455492811654E-3</v>
      </c>
      <c r="AE179" s="114">
        <v>4.1204172121075612E-2</v>
      </c>
      <c r="AF179" s="113">
        <v>1.5407398335687073</v>
      </c>
      <c r="AG179" s="114">
        <v>5.4644932471864874E-2</v>
      </c>
      <c r="AH179" s="114">
        <v>1.5953847660405722</v>
      </c>
      <c r="AI179" s="217">
        <v>0</v>
      </c>
      <c r="AJ179" s="114">
        <v>0</v>
      </c>
      <c r="AK179" s="114">
        <v>0</v>
      </c>
      <c r="AL179" s="113">
        <v>0.11659319793333327</v>
      </c>
      <c r="AM179" s="114">
        <v>4.9574459999999982E-3</v>
      </c>
      <c r="AN179" s="114">
        <v>0.12155064393333327</v>
      </c>
      <c r="AO179" s="113">
        <v>0.1774108031111111</v>
      </c>
      <c r="AP179" s="114">
        <v>1.8756383099999999E-2</v>
      </c>
      <c r="AQ179" s="114">
        <v>0.19616718621111109</v>
      </c>
      <c r="AR179" s="113">
        <v>1.5376464186730987</v>
      </c>
      <c r="AS179" s="114">
        <v>3.690269787288615E-2</v>
      </c>
      <c r="AT179" s="114">
        <v>1.5745491165459848</v>
      </c>
      <c r="AU179" s="113">
        <v>4.1498570884222069E-2</v>
      </c>
      <c r="AV179" s="114">
        <v>1.0540538327186914E-3</v>
      </c>
      <c r="AW179" s="114">
        <v>4.2552624716940761E-2</v>
      </c>
      <c r="AX179" s="113">
        <v>2.5842954538426794</v>
      </c>
      <c r="AY179" s="114">
        <v>6.8329419194395169E-2</v>
      </c>
      <c r="AZ179" s="114">
        <v>2.6526248730370745</v>
      </c>
      <c r="BA179" s="111">
        <v>4.5874444444444453</v>
      </c>
      <c r="BB179" s="112">
        <v>0.20394444444444443</v>
      </c>
      <c r="BC179" s="112">
        <v>2.7469110618383517</v>
      </c>
      <c r="BD179" s="112">
        <v>4.1204172121075612E-2</v>
      </c>
      <c r="BE179" s="112">
        <v>1.5953847660405722</v>
      </c>
      <c r="BF179" s="113">
        <v>0</v>
      </c>
      <c r="BG179" s="114">
        <v>0.12155064393333327</v>
      </c>
      <c r="BH179" s="115">
        <v>0.19616718621111109</v>
      </c>
      <c r="BI179" s="115">
        <v>1.5745491165459848</v>
      </c>
      <c r="BJ179" s="115">
        <v>4.2552624716940761E-2</v>
      </c>
      <c r="BK179" s="115">
        <v>2.6526248730370745</v>
      </c>
      <c r="BL179" s="115">
        <v>0</v>
      </c>
      <c r="BM179" s="218">
        <v>2174.6765998222231</v>
      </c>
      <c r="BN179" s="219">
        <v>63.423776000000011</v>
      </c>
      <c r="BO179" s="220">
        <v>2238.1003758222228</v>
      </c>
      <c r="BP179" s="221">
        <v>89.985870222222232</v>
      </c>
      <c r="BQ179" s="102">
        <v>9.513566400000002</v>
      </c>
      <c r="BR179" s="102">
        <v>99.499436622222234</v>
      </c>
      <c r="BS179" s="118">
        <v>1313.4155292567007</v>
      </c>
      <c r="BT179" s="102">
        <v>26.734254419897777</v>
      </c>
      <c r="BU179" s="102">
        <v>1340.1497836765984</v>
      </c>
      <c r="BV179" s="118">
        <v>19.586445892999532</v>
      </c>
      <c r="BW179" s="102">
        <v>0.51604782140465844</v>
      </c>
      <c r="BX179" s="102">
        <v>20.10249371440419</v>
      </c>
      <c r="BY179" s="118">
        <v>751.68875445029983</v>
      </c>
      <c r="BZ179" s="102">
        <v>26.659907358697573</v>
      </c>
      <c r="CA179" s="102">
        <v>778.34866180899746</v>
      </c>
      <c r="CB179" s="222">
        <v>0</v>
      </c>
      <c r="CC179" s="102">
        <v>0</v>
      </c>
      <c r="CD179" s="102">
        <v>0</v>
      </c>
      <c r="CE179" s="118">
        <v>56.882929760364561</v>
      </c>
      <c r="CF179" s="102">
        <v>2.4186149587391994</v>
      </c>
      <c r="CG179" s="102">
        <v>59.301544719103767</v>
      </c>
      <c r="CH179" s="118">
        <v>86.554331049993962</v>
      </c>
      <c r="CI179" s="102">
        <v>9.1507741561891205</v>
      </c>
      <c r="CJ179" s="102">
        <v>95.705105206183077</v>
      </c>
      <c r="CK179" s="118">
        <v>750.17955403942187</v>
      </c>
      <c r="CL179" s="102">
        <v>18.003911105273907</v>
      </c>
      <c r="CM179" s="102">
        <v>768.18346514469579</v>
      </c>
      <c r="CN179" s="118">
        <v>20.246123569854021</v>
      </c>
      <c r="CO179" s="102">
        <v>0.51424672444839814</v>
      </c>
      <c r="CP179" s="102">
        <v>20.760370294302419</v>
      </c>
      <c r="CQ179" s="118">
        <v>1260.8136614025882</v>
      </c>
      <c r="CR179" s="102">
        <v>33.336229055349385</v>
      </c>
      <c r="CS179" s="102">
        <v>1294.1498904579375</v>
      </c>
      <c r="CT179" s="116">
        <v>2238.1003758222228</v>
      </c>
      <c r="CU179" s="117">
        <v>99.499436622222234</v>
      </c>
      <c r="CV179" s="117">
        <v>1340.1497836765984</v>
      </c>
      <c r="CW179" s="117">
        <v>20.10249371440419</v>
      </c>
      <c r="CX179" s="117">
        <v>778.34866180899746</v>
      </c>
      <c r="CY179" s="118">
        <v>0</v>
      </c>
      <c r="CZ179" s="102">
        <v>59.301544719103767</v>
      </c>
      <c r="DA179" s="119">
        <v>95.705105206183077</v>
      </c>
      <c r="DB179" s="119">
        <v>768.18346514469579</v>
      </c>
      <c r="DC179" s="119">
        <v>20.760370294302419</v>
      </c>
      <c r="DD179" s="119">
        <v>1294.1498904579375</v>
      </c>
      <c r="DE179" s="119">
        <v>0</v>
      </c>
    </row>
    <row r="180" spans="1:109" ht="12" outlineLevel="2" x14ac:dyDescent="0.2">
      <c r="A180" s="121"/>
      <c r="B180" s="121"/>
      <c r="C180" s="185" t="s">
        <v>218</v>
      </c>
      <c r="D180" s="121"/>
      <c r="E180" s="104">
        <v>208550.82699999999</v>
      </c>
      <c r="F180" s="105">
        <v>2530.2321999999999</v>
      </c>
      <c r="G180" s="106">
        <v>8.1867876432563715</v>
      </c>
      <c r="H180" s="106">
        <v>10.049602490840275</v>
      </c>
      <c r="I180" s="106">
        <v>1.6151112113188661</v>
      </c>
      <c r="J180" s="106">
        <v>70.196366075413948</v>
      </c>
      <c r="K180" s="106">
        <v>72.094214610738106</v>
      </c>
      <c r="L180" s="107">
        <v>5.7443555180429682</v>
      </c>
      <c r="M180" s="108">
        <v>5.742846327957233</v>
      </c>
      <c r="N180" s="109">
        <v>1</v>
      </c>
      <c r="O180" s="110">
        <v>1.9479772646953112E-4</v>
      </c>
      <c r="P180" s="106">
        <v>0.31167636235124985</v>
      </c>
      <c r="Q180" s="106">
        <v>0.47223691265340884</v>
      </c>
      <c r="R180" s="105">
        <v>11.948690424242423</v>
      </c>
      <c r="S180" s="118">
        <v>0</v>
      </c>
      <c r="T180" s="214">
        <v>4.4574444444444445</v>
      </c>
      <c r="U180" s="215">
        <v>0.12661852220519523</v>
      </c>
      <c r="V180" s="216">
        <v>4.5840629666496397</v>
      </c>
      <c r="W180" s="109">
        <v>0.18444444444444444</v>
      </c>
      <c r="X180" s="114">
        <v>1.8992778330779284E-2</v>
      </c>
      <c r="Y180" s="114">
        <v>0.20343722277522372</v>
      </c>
      <c r="Z180" s="113">
        <v>2.6943320623762261</v>
      </c>
      <c r="AA180" s="114">
        <v>5.3405897878701147E-2</v>
      </c>
      <c r="AB180" s="114">
        <v>2.7477379602549274</v>
      </c>
      <c r="AC180" s="113">
        <v>3.6523208384004455E-2</v>
      </c>
      <c r="AD180" s="114">
        <v>9.5836914099926287E-4</v>
      </c>
      <c r="AE180" s="114">
        <v>3.7481577525003716E-2</v>
      </c>
      <c r="AF180" s="113">
        <v>1.5421447292397685</v>
      </c>
      <c r="AG180" s="114">
        <v>5.3261476854715536E-2</v>
      </c>
      <c r="AH180" s="114">
        <v>1.595406206094484</v>
      </c>
      <c r="AI180" s="217">
        <v>0</v>
      </c>
      <c r="AJ180" s="114">
        <v>0</v>
      </c>
      <c r="AK180" s="114">
        <v>0</v>
      </c>
      <c r="AL180" s="113">
        <v>0.14669213174946408</v>
      </c>
      <c r="AM180" s="114">
        <v>6.0604031915032133E-3</v>
      </c>
      <c r="AN180" s="114">
        <v>0.1527525349409673</v>
      </c>
      <c r="AO180" s="113">
        <v>0.17559504448427032</v>
      </c>
      <c r="AP180" s="114">
        <v>1.8083717852053805E-2</v>
      </c>
      <c r="AQ180" s="114">
        <v>0.19367876233632414</v>
      </c>
      <c r="AR180" s="113">
        <v>1.5302583455115446</v>
      </c>
      <c r="AS180" s="114">
        <v>3.5601491825746928E-2</v>
      </c>
      <c r="AT180" s="114">
        <v>1.5658598373372916</v>
      </c>
      <c r="AU180" s="113">
        <v>3.7632310412670525E-2</v>
      </c>
      <c r="AV180" s="114">
        <v>9.4728310827721146E-4</v>
      </c>
      <c r="AW180" s="114">
        <v>3.8579593520947739E-2</v>
      </c>
      <c r="AX180" s="113">
        <v>2.5672666122864944</v>
      </c>
      <c r="AY180" s="114">
        <v>6.5925626227614081E-2</v>
      </c>
      <c r="AZ180" s="114">
        <v>2.6331922385141087</v>
      </c>
      <c r="BA180" s="111">
        <v>4.5840629666496397</v>
      </c>
      <c r="BB180" s="112">
        <v>0.20343722277522372</v>
      </c>
      <c r="BC180" s="112">
        <v>2.7477379602549274</v>
      </c>
      <c r="BD180" s="112">
        <v>3.7481577525003716E-2</v>
      </c>
      <c r="BE180" s="112">
        <v>1.595406206094484</v>
      </c>
      <c r="BF180" s="113">
        <v>0</v>
      </c>
      <c r="BG180" s="114">
        <v>0.1527525349409673</v>
      </c>
      <c r="BH180" s="115">
        <v>0.19367876233632414</v>
      </c>
      <c r="BI180" s="115">
        <v>1.5658598373372916</v>
      </c>
      <c r="BJ180" s="115">
        <v>3.8579593520947739E-2</v>
      </c>
      <c r="BK180" s="115">
        <v>2.6331922385141087</v>
      </c>
      <c r="BL180" s="115">
        <v>0</v>
      </c>
      <c r="BM180" s="218">
        <v>11278.369463044444</v>
      </c>
      <c r="BN180" s="219">
        <v>320.37426199999999</v>
      </c>
      <c r="BO180" s="220">
        <v>11598.743725044444</v>
      </c>
      <c r="BP180" s="221">
        <v>466.68727244444443</v>
      </c>
      <c r="BQ180" s="102">
        <v>48.056139299999998</v>
      </c>
      <c r="BR180" s="102">
        <v>514.74341174444442</v>
      </c>
      <c r="BS180" s="118">
        <v>6817.2857417167361</v>
      </c>
      <c r="BT180" s="102">
        <v>135.12932248260134</v>
      </c>
      <c r="BU180" s="102">
        <v>6952.4150641993374</v>
      </c>
      <c r="BV180" s="118">
        <v>92.412197900518038</v>
      </c>
      <c r="BW180" s="102">
        <v>2.424896460042675</v>
      </c>
      <c r="BX180" s="102">
        <v>94.837094360560698</v>
      </c>
      <c r="BY180" s="118">
        <v>3901.9842509827436</v>
      </c>
      <c r="BZ180" s="102">
        <v>134.76390375735596</v>
      </c>
      <c r="CA180" s="102">
        <v>4036.7481547400994</v>
      </c>
      <c r="CB180" s="222">
        <v>0</v>
      </c>
      <c r="CC180" s="102">
        <v>0</v>
      </c>
      <c r="CD180" s="102">
        <v>0</v>
      </c>
      <c r="CE180" s="118">
        <v>371.16515523913631</v>
      </c>
      <c r="CF180" s="102">
        <v>15.334227300124196</v>
      </c>
      <c r="CG180" s="102">
        <v>386.49938253926052</v>
      </c>
      <c r="CH180" s="118">
        <v>444.29623571453317</v>
      </c>
      <c r="CI180" s="102">
        <v>45.756005204981371</v>
      </c>
      <c r="CJ180" s="102">
        <v>490.05224091951453</v>
      </c>
      <c r="CK180" s="118">
        <v>3871.9089401320357</v>
      </c>
      <c r="CL180" s="102">
        <v>90.080040985541658</v>
      </c>
      <c r="CM180" s="102">
        <v>3961.9889811175772</v>
      </c>
      <c r="CN180" s="118">
        <v>95.218483566534246</v>
      </c>
      <c r="CO180" s="102">
        <v>2.3968462230790868</v>
      </c>
      <c r="CP180" s="102">
        <v>97.615329789613341</v>
      </c>
      <c r="CQ180" s="118">
        <v>6495.7806483922041</v>
      </c>
      <c r="CR180" s="102">
        <v>166.80714228627366</v>
      </c>
      <c r="CS180" s="102">
        <v>6662.5877906784781</v>
      </c>
      <c r="CT180" s="116">
        <v>11598.743725044444</v>
      </c>
      <c r="CU180" s="117">
        <v>514.74341174444442</v>
      </c>
      <c r="CV180" s="117">
        <v>6952.4150641993374</v>
      </c>
      <c r="CW180" s="117">
        <v>94.837094360560698</v>
      </c>
      <c r="CX180" s="117">
        <v>4036.7481547400994</v>
      </c>
      <c r="CY180" s="118">
        <v>0</v>
      </c>
      <c r="CZ180" s="102">
        <v>386.49938253926052</v>
      </c>
      <c r="DA180" s="119">
        <v>490.05224091951453</v>
      </c>
      <c r="DB180" s="119">
        <v>3961.9889811175772</v>
      </c>
      <c r="DC180" s="119">
        <v>97.615329789613341</v>
      </c>
      <c r="DD180" s="119">
        <v>6662.5877906784781</v>
      </c>
      <c r="DE180" s="119">
        <v>0</v>
      </c>
    </row>
    <row r="181" spans="1:109" ht="12" outlineLevel="3" x14ac:dyDescent="0.2">
      <c r="A181" s="121">
        <v>160</v>
      </c>
      <c r="B181" s="121" t="s">
        <v>169</v>
      </c>
      <c r="C181" s="121" t="s">
        <v>219</v>
      </c>
      <c r="D181" s="121" t="s">
        <v>220</v>
      </c>
      <c r="E181" s="104">
        <v>74849.187000000005</v>
      </c>
      <c r="F181" s="105">
        <v>1303.5516</v>
      </c>
      <c r="G181" s="106">
        <v>12.614931631507201</v>
      </c>
      <c r="H181" s="106">
        <v>18.588043541270601</v>
      </c>
      <c r="I181" s="106">
        <v>2.1</v>
      </c>
      <c r="J181" s="106">
        <v>74.832999999999998</v>
      </c>
      <c r="K181" s="106">
        <v>70.715000000000003</v>
      </c>
      <c r="L181" s="107">
        <v>8.6999999999999993</v>
      </c>
      <c r="M181" s="108">
        <v>7.6384364364930111</v>
      </c>
      <c r="N181" s="109">
        <v>0.97505273736431142</v>
      </c>
      <c r="O181" s="110">
        <v>1.0999999999999999E-2</v>
      </c>
      <c r="P181" s="106">
        <v>17.599999999999998</v>
      </c>
      <c r="Q181" s="106">
        <v>26.666666666666664</v>
      </c>
      <c r="R181" s="105">
        <v>347.61375999999996</v>
      </c>
      <c r="S181" s="118">
        <v>1</v>
      </c>
      <c r="T181" s="214">
        <v>4.4574444444444454</v>
      </c>
      <c r="U181" s="215">
        <v>7.1499999999999995</v>
      </c>
      <c r="V181" s="216">
        <v>11.607444444444445</v>
      </c>
      <c r="W181" s="109">
        <v>0.18444444444444419</v>
      </c>
      <c r="X181" s="114">
        <v>1.0724999999999998</v>
      </c>
      <c r="Y181" s="114">
        <v>1.256944444444444</v>
      </c>
      <c r="Z181" s="113">
        <v>2.6807792739890814</v>
      </c>
      <c r="AA181" s="114">
        <v>3.0024965370193151</v>
      </c>
      <c r="AB181" s="114">
        <v>5.6832758110083965</v>
      </c>
      <c r="AC181" s="113">
        <v>6.3377180239509112E-2</v>
      </c>
      <c r="AD181" s="114">
        <v>9.2737880291721281E-2</v>
      </c>
      <c r="AE181" s="114">
        <v>0.15611506053123039</v>
      </c>
      <c r="AF181" s="113">
        <v>1.5288435457714091</v>
      </c>
      <c r="AG181" s="114">
        <v>2.9822655826889641</v>
      </c>
      <c r="AH181" s="114">
        <v>4.5111091284603733</v>
      </c>
      <c r="AI181" s="217">
        <v>0</v>
      </c>
      <c r="AJ181" s="114">
        <v>0</v>
      </c>
      <c r="AK181" s="114">
        <v>0</v>
      </c>
      <c r="AL181" s="113">
        <v>0.25578434952597928</v>
      </c>
      <c r="AM181" s="114">
        <v>0.59816560279088404</v>
      </c>
      <c r="AN181" s="114">
        <v>0.85394995231686333</v>
      </c>
      <c r="AO181" s="113">
        <v>0.16901390985807496</v>
      </c>
      <c r="AP181" s="114">
        <v>0.98277515958136719</v>
      </c>
      <c r="AQ181" s="114">
        <v>1.1517890694394421</v>
      </c>
      <c r="AR181" s="113">
        <v>1.5187587568541678</v>
      </c>
      <c r="AS181" s="114">
        <v>1.9474114595081038</v>
      </c>
      <c r="AT181" s="114">
        <v>3.4661702163622716</v>
      </c>
      <c r="AU181" s="113">
        <v>6.520822580767123E-2</v>
      </c>
      <c r="AV181" s="114">
        <v>8.9498463018071142E-2</v>
      </c>
      <c r="AW181" s="114">
        <v>0.15470668882574237</v>
      </c>
      <c r="AX181" s="113">
        <v>2.4486792023985506</v>
      </c>
      <c r="AY181" s="114">
        <v>3.5321493151015737</v>
      </c>
      <c r="AZ181" s="114">
        <v>5.9808285175001243</v>
      </c>
      <c r="BA181" s="111">
        <v>11.607444444444445</v>
      </c>
      <c r="BB181" s="112">
        <v>1.256944444444444</v>
      </c>
      <c r="BC181" s="112">
        <v>5.6832758110083965</v>
      </c>
      <c r="BD181" s="112">
        <v>0.15611506053123039</v>
      </c>
      <c r="BE181" s="112">
        <v>4.5111091284603733</v>
      </c>
      <c r="BF181" s="113">
        <v>0</v>
      </c>
      <c r="BG181" s="114">
        <v>0.85394995231686333</v>
      </c>
      <c r="BH181" s="115">
        <v>1.1517890694394421</v>
      </c>
      <c r="BI181" s="115">
        <v>3.4661702163622716</v>
      </c>
      <c r="BJ181" s="115">
        <v>0.15470668882574237</v>
      </c>
      <c r="BK181" s="115">
        <v>5.9808285175001243</v>
      </c>
      <c r="BL181" s="115">
        <v>0</v>
      </c>
      <c r="BM181" s="218">
        <v>5810.5088374666684</v>
      </c>
      <c r="BN181" s="219">
        <v>9320.3939399999999</v>
      </c>
      <c r="BO181" s="220">
        <v>15130.902777466667</v>
      </c>
      <c r="BP181" s="221">
        <v>240.43285066666633</v>
      </c>
      <c r="BQ181" s="102">
        <v>1398.0590909999996</v>
      </c>
      <c r="BR181" s="102">
        <v>1638.491941666666</v>
      </c>
      <c r="BS181" s="118">
        <v>3494.5341118553056</v>
      </c>
      <c r="BT181" s="102">
        <v>3913.9091648259873</v>
      </c>
      <c r="BU181" s="102">
        <v>7408.4432766812934</v>
      </c>
      <c r="BV181" s="118">
        <v>82.615424704700487</v>
      </c>
      <c r="BW181" s="102">
        <v>120.88861223488175</v>
      </c>
      <c r="BX181" s="102">
        <v>203.50403693958222</v>
      </c>
      <c r="BY181" s="118">
        <v>1992.9264502399935</v>
      </c>
      <c r="BZ181" s="102">
        <v>3887.5370719391317</v>
      </c>
      <c r="CA181" s="102">
        <v>5880.463522179125</v>
      </c>
      <c r="CB181" s="222">
        <v>0</v>
      </c>
      <c r="CC181" s="102">
        <v>0</v>
      </c>
      <c r="CD181" s="102">
        <v>0</v>
      </c>
      <c r="CE181" s="118">
        <v>333.42809807954956</v>
      </c>
      <c r="CF181" s="102">
        <v>779.73972858302136</v>
      </c>
      <c r="CG181" s="102">
        <v>1113.1678266625709</v>
      </c>
      <c r="CH181" s="118">
        <v>220.31835261774938</v>
      </c>
      <c r="CI181" s="102">
        <v>1281.0981317125465</v>
      </c>
      <c r="CJ181" s="102">
        <v>1501.4164843302958</v>
      </c>
      <c r="CK181" s="118">
        <v>1979.7804075112615</v>
      </c>
      <c r="CL181" s="102">
        <v>2538.5513239001239</v>
      </c>
      <c r="CM181" s="102">
        <v>4518.3317314113856</v>
      </c>
      <c r="CN181" s="118">
        <v>85.002287084751131</v>
      </c>
      <c r="CO181" s="102">
        <v>116.66586466474747</v>
      </c>
      <c r="CP181" s="102">
        <v>201.66815174949861</v>
      </c>
      <c r="CQ181" s="118">
        <v>3191.9796921733546</v>
      </c>
      <c r="CR181" s="102">
        <v>4604.3388911395605</v>
      </c>
      <c r="CS181" s="102">
        <v>7796.3185833129155</v>
      </c>
      <c r="CT181" s="116">
        <v>15130.902777466667</v>
      </c>
      <c r="CU181" s="117">
        <v>1638.491941666666</v>
      </c>
      <c r="CV181" s="117">
        <v>7408.4432766812934</v>
      </c>
      <c r="CW181" s="117">
        <v>203.50403693958222</v>
      </c>
      <c r="CX181" s="117">
        <v>5880.463522179125</v>
      </c>
      <c r="CY181" s="118">
        <v>0</v>
      </c>
      <c r="CZ181" s="102">
        <v>1113.1678266625709</v>
      </c>
      <c r="DA181" s="119">
        <v>1501.4164843302958</v>
      </c>
      <c r="DB181" s="119">
        <v>4518.3317314113856</v>
      </c>
      <c r="DC181" s="119">
        <v>201.66815174949861</v>
      </c>
      <c r="DD181" s="119">
        <v>7796.3185833129155</v>
      </c>
      <c r="DE181" s="119">
        <v>0</v>
      </c>
    </row>
    <row r="182" spans="1:109" ht="12" outlineLevel="2" x14ac:dyDescent="0.2">
      <c r="A182" s="121"/>
      <c r="B182" s="121"/>
      <c r="C182" s="185" t="s">
        <v>221</v>
      </c>
      <c r="D182" s="121"/>
      <c r="E182" s="104">
        <v>74849.187000000005</v>
      </c>
      <c r="F182" s="105">
        <v>1303.5516</v>
      </c>
      <c r="G182" s="106">
        <v>12.614931631507201</v>
      </c>
      <c r="H182" s="106">
        <v>18.588043541270601</v>
      </c>
      <c r="I182" s="106">
        <v>2.1</v>
      </c>
      <c r="J182" s="106">
        <v>74.832999999999998</v>
      </c>
      <c r="K182" s="106">
        <v>70.715000000000003</v>
      </c>
      <c r="L182" s="107">
        <v>8.6999999999999993</v>
      </c>
      <c r="M182" s="108">
        <v>7.6384364364930102</v>
      </c>
      <c r="N182" s="109">
        <v>0.97505273736431142</v>
      </c>
      <c r="O182" s="110">
        <v>1.0999999999999999E-2</v>
      </c>
      <c r="P182" s="106">
        <v>17.599999999999998</v>
      </c>
      <c r="Q182" s="106">
        <v>26.666666666666664</v>
      </c>
      <c r="R182" s="105">
        <v>347.61375999999996</v>
      </c>
      <c r="S182" s="118">
        <v>0</v>
      </c>
      <c r="T182" s="214">
        <v>4.4574444444444454</v>
      </c>
      <c r="U182" s="215">
        <v>7.1499999999999995</v>
      </c>
      <c r="V182" s="216">
        <v>11.607444444444445</v>
      </c>
      <c r="W182" s="109">
        <v>0.18444444444444419</v>
      </c>
      <c r="X182" s="114">
        <v>1.0724999999999998</v>
      </c>
      <c r="Y182" s="114">
        <v>1.256944444444444</v>
      </c>
      <c r="Z182" s="113">
        <v>2.6807792739890814</v>
      </c>
      <c r="AA182" s="114">
        <v>3.0024965370193151</v>
      </c>
      <c r="AB182" s="114">
        <v>5.6832758110083965</v>
      </c>
      <c r="AC182" s="113">
        <v>6.3377180239509112E-2</v>
      </c>
      <c r="AD182" s="114">
        <v>9.2737880291721281E-2</v>
      </c>
      <c r="AE182" s="114">
        <v>0.15611506053123039</v>
      </c>
      <c r="AF182" s="113">
        <v>1.5288435457714091</v>
      </c>
      <c r="AG182" s="114">
        <v>2.9822655826889641</v>
      </c>
      <c r="AH182" s="114">
        <v>4.5111091284603733</v>
      </c>
      <c r="AI182" s="217">
        <v>0</v>
      </c>
      <c r="AJ182" s="114">
        <v>0</v>
      </c>
      <c r="AK182" s="114">
        <v>0</v>
      </c>
      <c r="AL182" s="113">
        <v>0.25578434952597928</v>
      </c>
      <c r="AM182" s="114">
        <v>0.59816560279088404</v>
      </c>
      <c r="AN182" s="114">
        <v>0.85394995231686333</v>
      </c>
      <c r="AO182" s="113">
        <v>0.16901390985807496</v>
      </c>
      <c r="AP182" s="114">
        <v>0.98277515958136719</v>
      </c>
      <c r="AQ182" s="114">
        <v>1.1517890694394421</v>
      </c>
      <c r="AR182" s="113">
        <v>1.5187587568541678</v>
      </c>
      <c r="AS182" s="114">
        <v>1.9474114595081038</v>
      </c>
      <c r="AT182" s="114">
        <v>3.4661702163622716</v>
      </c>
      <c r="AU182" s="113">
        <v>6.520822580767123E-2</v>
      </c>
      <c r="AV182" s="114">
        <v>8.9498463018071142E-2</v>
      </c>
      <c r="AW182" s="114">
        <v>0.15470668882574237</v>
      </c>
      <c r="AX182" s="113">
        <v>2.4486792023985506</v>
      </c>
      <c r="AY182" s="114">
        <v>3.5321493151015737</v>
      </c>
      <c r="AZ182" s="114">
        <v>5.9808285175001243</v>
      </c>
      <c r="BA182" s="111">
        <v>11.607444444444445</v>
      </c>
      <c r="BB182" s="112">
        <v>1.256944444444444</v>
      </c>
      <c r="BC182" s="112">
        <v>5.6832758110083965</v>
      </c>
      <c r="BD182" s="112">
        <v>0.15611506053123039</v>
      </c>
      <c r="BE182" s="112">
        <v>4.5111091284603733</v>
      </c>
      <c r="BF182" s="113">
        <v>0</v>
      </c>
      <c r="BG182" s="114">
        <v>0.85394995231686333</v>
      </c>
      <c r="BH182" s="115">
        <v>1.1517890694394421</v>
      </c>
      <c r="BI182" s="115">
        <v>3.4661702163622716</v>
      </c>
      <c r="BJ182" s="115">
        <v>0.15470668882574237</v>
      </c>
      <c r="BK182" s="115">
        <v>5.9808285175001243</v>
      </c>
      <c r="BL182" s="115">
        <v>0</v>
      </c>
      <c r="BM182" s="218">
        <v>5810.5088374666684</v>
      </c>
      <c r="BN182" s="219">
        <v>9320.3939399999999</v>
      </c>
      <c r="BO182" s="220">
        <v>15130.902777466667</v>
      </c>
      <c r="BP182" s="221">
        <v>240.43285066666633</v>
      </c>
      <c r="BQ182" s="102">
        <v>1398.0590909999996</v>
      </c>
      <c r="BR182" s="102">
        <v>1638.491941666666</v>
      </c>
      <c r="BS182" s="118">
        <v>3494.5341118553056</v>
      </c>
      <c r="BT182" s="102">
        <v>3913.9091648259873</v>
      </c>
      <c r="BU182" s="102">
        <v>7408.4432766812934</v>
      </c>
      <c r="BV182" s="118">
        <v>82.615424704700487</v>
      </c>
      <c r="BW182" s="102">
        <v>120.88861223488175</v>
      </c>
      <c r="BX182" s="102">
        <v>203.50403693958222</v>
      </c>
      <c r="BY182" s="118">
        <v>1992.9264502399935</v>
      </c>
      <c r="BZ182" s="102">
        <v>3887.5370719391317</v>
      </c>
      <c r="CA182" s="102">
        <v>5880.463522179125</v>
      </c>
      <c r="CB182" s="222">
        <v>0</v>
      </c>
      <c r="CC182" s="102">
        <v>0</v>
      </c>
      <c r="CD182" s="102">
        <v>0</v>
      </c>
      <c r="CE182" s="118">
        <v>333.42809807954956</v>
      </c>
      <c r="CF182" s="102">
        <v>779.73972858302136</v>
      </c>
      <c r="CG182" s="102">
        <v>1113.1678266625709</v>
      </c>
      <c r="CH182" s="118">
        <v>220.31835261774938</v>
      </c>
      <c r="CI182" s="102">
        <v>1281.0981317125465</v>
      </c>
      <c r="CJ182" s="102">
        <v>1501.4164843302958</v>
      </c>
      <c r="CK182" s="118">
        <v>1979.7804075112615</v>
      </c>
      <c r="CL182" s="102">
        <v>2538.5513239001239</v>
      </c>
      <c r="CM182" s="102">
        <v>4518.3317314113856</v>
      </c>
      <c r="CN182" s="118">
        <v>85.002287084751131</v>
      </c>
      <c r="CO182" s="102">
        <v>116.66586466474747</v>
      </c>
      <c r="CP182" s="102">
        <v>201.66815174949861</v>
      </c>
      <c r="CQ182" s="118">
        <v>3191.9796921733546</v>
      </c>
      <c r="CR182" s="102">
        <v>4604.3388911395605</v>
      </c>
      <c r="CS182" s="102">
        <v>7796.3185833129155</v>
      </c>
      <c r="CT182" s="116">
        <v>15130.902777466667</v>
      </c>
      <c r="CU182" s="117">
        <v>1638.491941666666</v>
      </c>
      <c r="CV182" s="117">
        <v>7408.4432766812934</v>
      </c>
      <c r="CW182" s="117">
        <v>203.50403693958222</v>
      </c>
      <c r="CX182" s="117">
        <v>5880.463522179125</v>
      </c>
      <c r="CY182" s="118">
        <v>0</v>
      </c>
      <c r="CZ182" s="102">
        <v>1113.1678266625709</v>
      </c>
      <c r="DA182" s="119">
        <v>1501.4164843302958</v>
      </c>
      <c r="DB182" s="119">
        <v>4518.3317314113856</v>
      </c>
      <c r="DC182" s="119">
        <v>201.66815174949861</v>
      </c>
      <c r="DD182" s="119">
        <v>7796.3185833129155</v>
      </c>
      <c r="DE182" s="119">
        <v>0</v>
      </c>
    </row>
    <row r="183" spans="1:109" ht="12" outlineLevel="3" x14ac:dyDescent="0.2">
      <c r="A183" s="121">
        <v>161</v>
      </c>
      <c r="B183" s="121" t="s">
        <v>169</v>
      </c>
      <c r="C183" s="121" t="s">
        <v>222</v>
      </c>
      <c r="D183" s="121" t="s">
        <v>223</v>
      </c>
      <c r="E183" s="104">
        <v>2978.3389999999999</v>
      </c>
      <c r="F183" s="105">
        <v>39.6768</v>
      </c>
      <c r="G183" s="106">
        <v>13.219012141142301</v>
      </c>
      <c r="H183" s="106">
        <v>16.1635243338688</v>
      </c>
      <c r="I183" s="106">
        <v>1.5523</v>
      </c>
      <c r="J183" s="106">
        <v>74.430999999999997</v>
      </c>
      <c r="K183" s="106">
        <v>63.58</v>
      </c>
      <c r="L183" s="107">
        <v>8.6</v>
      </c>
      <c r="M183" s="108">
        <v>14.695280684907447</v>
      </c>
      <c r="N183" s="109">
        <v>0.80621323956584423</v>
      </c>
      <c r="O183" s="110">
        <v>0</v>
      </c>
      <c r="P183" s="106">
        <v>0</v>
      </c>
      <c r="Q183" s="106">
        <v>0</v>
      </c>
      <c r="R183" s="105">
        <v>0</v>
      </c>
      <c r="S183" s="118">
        <v>1</v>
      </c>
      <c r="T183" s="214">
        <v>4.4574444444444445</v>
      </c>
      <c r="U183" s="215">
        <v>0</v>
      </c>
      <c r="V183" s="216">
        <v>4.4574444444444445</v>
      </c>
      <c r="W183" s="109">
        <v>0.18444444444444444</v>
      </c>
      <c r="X183" s="114">
        <v>0</v>
      </c>
      <c r="Y183" s="114">
        <v>0.18444444444444444</v>
      </c>
      <c r="Z183" s="113">
        <v>2.6823362352368418</v>
      </c>
      <c r="AA183" s="114">
        <v>0</v>
      </c>
      <c r="AB183" s="114">
        <v>2.6823362352368418</v>
      </c>
      <c r="AC183" s="113">
        <v>5.8043302970458566E-2</v>
      </c>
      <c r="AD183" s="114">
        <v>0</v>
      </c>
      <c r="AE183" s="114">
        <v>5.8043302970458566E-2</v>
      </c>
      <c r="AF183" s="113">
        <v>1.5326204617926991</v>
      </c>
      <c r="AG183" s="114">
        <v>0</v>
      </c>
      <c r="AH183" s="114">
        <v>1.5326204617926991</v>
      </c>
      <c r="AI183" s="217">
        <v>0</v>
      </c>
      <c r="AJ183" s="114">
        <v>0</v>
      </c>
      <c r="AK183" s="114">
        <v>0</v>
      </c>
      <c r="AL183" s="113">
        <v>0.10618866138888404</v>
      </c>
      <c r="AM183" s="114">
        <v>0</v>
      </c>
      <c r="AN183" s="114">
        <v>0.10618866138888404</v>
      </c>
      <c r="AO183" s="113">
        <v>0.17803847075888468</v>
      </c>
      <c r="AP183" s="114">
        <v>0</v>
      </c>
      <c r="AQ183" s="114">
        <v>0.17803847075888468</v>
      </c>
      <c r="AR183" s="113">
        <v>1.7487775553008</v>
      </c>
      <c r="AS183" s="114">
        <v>0</v>
      </c>
      <c r="AT183" s="114">
        <v>1.7487775553008</v>
      </c>
      <c r="AU183" s="113">
        <v>5.9871716886820671E-2</v>
      </c>
      <c r="AV183" s="114">
        <v>0</v>
      </c>
      <c r="AW183" s="114">
        <v>5.9871716886820671E-2</v>
      </c>
      <c r="AX183" s="113">
        <v>2.364568040109055</v>
      </c>
      <c r="AY183" s="114">
        <v>0</v>
      </c>
      <c r="AZ183" s="114">
        <v>2.364568040109055</v>
      </c>
      <c r="BA183" s="111">
        <v>4.4574444444444445</v>
      </c>
      <c r="BB183" s="112">
        <v>0.18444444444444444</v>
      </c>
      <c r="BC183" s="112">
        <v>2.6823362352368418</v>
      </c>
      <c r="BD183" s="112">
        <v>5.8043302970458566E-2</v>
      </c>
      <c r="BE183" s="112">
        <v>1.5326204617926991</v>
      </c>
      <c r="BF183" s="113">
        <v>0</v>
      </c>
      <c r="BG183" s="114">
        <v>0.10618866138888404</v>
      </c>
      <c r="BH183" s="115">
        <v>0.17803847075888468</v>
      </c>
      <c r="BI183" s="115">
        <v>1.7487775553008</v>
      </c>
      <c r="BJ183" s="115">
        <v>5.9871716886820671E-2</v>
      </c>
      <c r="BK183" s="115">
        <v>2.364568040109055</v>
      </c>
      <c r="BL183" s="115">
        <v>0</v>
      </c>
      <c r="BM183" s="218">
        <v>176.85713173333335</v>
      </c>
      <c r="BN183" s="219">
        <v>0</v>
      </c>
      <c r="BO183" s="220">
        <v>176.85713173333335</v>
      </c>
      <c r="BP183" s="221">
        <v>7.318165333333333</v>
      </c>
      <c r="BQ183" s="102">
        <v>0</v>
      </c>
      <c r="BR183" s="102">
        <v>7.318165333333333</v>
      </c>
      <c r="BS183" s="118">
        <v>106.42651833824513</v>
      </c>
      <c r="BT183" s="102">
        <v>0</v>
      </c>
      <c r="BU183" s="102">
        <v>106.42651833824513</v>
      </c>
      <c r="BV183" s="118">
        <v>2.3029725232982905</v>
      </c>
      <c r="BW183" s="102">
        <v>0</v>
      </c>
      <c r="BX183" s="102">
        <v>2.3029725232982905</v>
      </c>
      <c r="BY183" s="118">
        <v>60.80947553845656</v>
      </c>
      <c r="BZ183" s="102">
        <v>0</v>
      </c>
      <c r="CA183" s="102">
        <v>60.80947553845656</v>
      </c>
      <c r="CB183" s="222">
        <v>0</v>
      </c>
      <c r="CC183" s="102">
        <v>0</v>
      </c>
      <c r="CD183" s="102">
        <v>0</v>
      </c>
      <c r="CE183" s="118">
        <v>4.2132262801944744</v>
      </c>
      <c r="CF183" s="102">
        <v>0</v>
      </c>
      <c r="CG183" s="102">
        <v>4.2132262801944744</v>
      </c>
      <c r="CH183" s="118">
        <v>7.0639967966061157</v>
      </c>
      <c r="CI183" s="102">
        <v>0</v>
      </c>
      <c r="CJ183" s="102">
        <v>7.0639967966061157</v>
      </c>
      <c r="CK183" s="118">
        <v>69.385897306158782</v>
      </c>
      <c r="CL183" s="102">
        <v>0</v>
      </c>
      <c r="CM183" s="102">
        <v>69.385897306158782</v>
      </c>
      <c r="CN183" s="118">
        <v>2.3755181365750064</v>
      </c>
      <c r="CO183" s="102">
        <v>0</v>
      </c>
      <c r="CP183" s="102">
        <v>2.3755181365750064</v>
      </c>
      <c r="CQ183" s="118">
        <v>93.818493213798959</v>
      </c>
      <c r="CR183" s="102">
        <v>0</v>
      </c>
      <c r="CS183" s="102">
        <v>93.818493213798959</v>
      </c>
      <c r="CT183" s="116">
        <v>176.85713173333335</v>
      </c>
      <c r="CU183" s="117">
        <v>7.318165333333333</v>
      </c>
      <c r="CV183" s="117">
        <v>106.42651833824513</v>
      </c>
      <c r="CW183" s="117">
        <v>2.3029725232982905</v>
      </c>
      <c r="CX183" s="117">
        <v>60.80947553845656</v>
      </c>
      <c r="CY183" s="118">
        <v>0</v>
      </c>
      <c r="CZ183" s="102">
        <v>4.2132262801944744</v>
      </c>
      <c r="DA183" s="119">
        <v>7.0639967966061157</v>
      </c>
      <c r="DB183" s="119">
        <v>69.385897306158782</v>
      </c>
      <c r="DC183" s="119">
        <v>2.3755181365750064</v>
      </c>
      <c r="DD183" s="119">
        <v>93.818493213798959</v>
      </c>
      <c r="DE183" s="119">
        <v>0</v>
      </c>
    </row>
    <row r="184" spans="1:109" ht="12" outlineLevel="3" x14ac:dyDescent="0.2">
      <c r="A184" s="121">
        <v>162</v>
      </c>
      <c r="B184" s="121" t="s">
        <v>169</v>
      </c>
      <c r="C184" s="121" t="s">
        <v>222</v>
      </c>
      <c r="D184" s="121" t="s">
        <v>224</v>
      </c>
      <c r="E184" s="104">
        <v>9361.4770000000008</v>
      </c>
      <c r="F184" s="105">
        <v>199.8116</v>
      </c>
      <c r="G184" s="106">
        <v>39.599811891148001</v>
      </c>
      <c r="H184" s="106">
        <v>47.074850698625397</v>
      </c>
      <c r="I184" s="106">
        <v>2.3029000000000002</v>
      </c>
      <c r="J184" s="106">
        <v>70.637</v>
      </c>
      <c r="K184" s="106">
        <v>53.401000000000003</v>
      </c>
      <c r="L184" s="107">
        <v>20.399999999999999</v>
      </c>
      <c r="M184" s="108">
        <v>17.432405266434522</v>
      </c>
      <c r="N184" s="109">
        <v>0.15374368961821294</v>
      </c>
      <c r="O184" s="110">
        <v>1.1699999999999999E-2</v>
      </c>
      <c r="P184" s="106">
        <v>18.72</v>
      </c>
      <c r="Q184" s="106">
        <v>28.363636363636363</v>
      </c>
      <c r="R184" s="105">
        <v>56.673835636363634</v>
      </c>
      <c r="S184" s="118">
        <v>1</v>
      </c>
      <c r="T184" s="214">
        <v>4.4574444444444437</v>
      </c>
      <c r="U184" s="215">
        <v>7.6049999999999995</v>
      </c>
      <c r="V184" s="216">
        <v>12.062444444444443</v>
      </c>
      <c r="W184" s="109">
        <v>0.18444444444444463</v>
      </c>
      <c r="X184" s="114">
        <v>1.1407499999999999</v>
      </c>
      <c r="Y184" s="114">
        <v>1.3251944444444446</v>
      </c>
      <c r="Z184" s="113">
        <v>2.6240150298088567</v>
      </c>
      <c r="AA184" s="114">
        <v>3.1290883781943641</v>
      </c>
      <c r="AB184" s="114">
        <v>5.7531034080032208</v>
      </c>
      <c r="AC184" s="113">
        <v>0.16451817260946194</v>
      </c>
      <c r="AD184" s="114">
        <v>0.25518842361992999</v>
      </c>
      <c r="AE184" s="114">
        <v>0.41970659622939194</v>
      </c>
      <c r="AF184" s="113">
        <v>1.4844667975816814</v>
      </c>
      <c r="AG184" s="114">
        <v>3.0799731981857055</v>
      </c>
      <c r="AH184" s="114">
        <v>4.5644399957673869</v>
      </c>
      <c r="AI184" s="217">
        <v>0</v>
      </c>
      <c r="AJ184" s="114">
        <v>0</v>
      </c>
      <c r="AK184" s="114">
        <v>0</v>
      </c>
      <c r="AL184" s="113">
        <v>4.7770695077756054E-2</v>
      </c>
      <c r="AM184" s="114">
        <v>0.11882346275382547</v>
      </c>
      <c r="AN184" s="114">
        <v>0.16659415783158152</v>
      </c>
      <c r="AO184" s="113">
        <v>0.18156261307368915</v>
      </c>
      <c r="AP184" s="114">
        <v>1.1229264805869261</v>
      </c>
      <c r="AQ184" s="114">
        <v>1.3044890936606153</v>
      </c>
      <c r="AR184" s="113">
        <v>2.4373421110605076</v>
      </c>
      <c r="AS184" s="114">
        <v>2.9385016339344139</v>
      </c>
      <c r="AT184" s="114">
        <v>5.3758437449949215</v>
      </c>
      <c r="AU184" s="113">
        <v>0.16479136703778424</v>
      </c>
      <c r="AV184" s="114">
        <v>0.25305955267342439</v>
      </c>
      <c r="AW184" s="114">
        <v>0.41785091971120863</v>
      </c>
      <c r="AX184" s="113">
        <v>1.6259776581947074</v>
      </c>
      <c r="AY184" s="114">
        <v>3.1716888700514101</v>
      </c>
      <c r="AZ184" s="114">
        <v>4.7976665282461175</v>
      </c>
      <c r="BA184" s="111">
        <v>12.062444444444443</v>
      </c>
      <c r="BB184" s="112">
        <v>1.3251944444444446</v>
      </c>
      <c r="BC184" s="112">
        <v>5.7531034080032208</v>
      </c>
      <c r="BD184" s="112">
        <v>0.41970659622939194</v>
      </c>
      <c r="BE184" s="112">
        <v>4.5644399957673869</v>
      </c>
      <c r="BF184" s="113">
        <v>0</v>
      </c>
      <c r="BG184" s="114">
        <v>0.16659415783158152</v>
      </c>
      <c r="BH184" s="115">
        <v>1.3044890936606153</v>
      </c>
      <c r="BI184" s="115">
        <v>5.3758437449949215</v>
      </c>
      <c r="BJ184" s="115">
        <v>0.41785091971120863</v>
      </c>
      <c r="BK184" s="115">
        <v>4.7976665282461175</v>
      </c>
      <c r="BL184" s="115">
        <v>0</v>
      </c>
      <c r="BM184" s="218">
        <v>890.64910635555543</v>
      </c>
      <c r="BN184" s="219">
        <v>1519.5672179999999</v>
      </c>
      <c r="BO184" s="220">
        <v>2410.2163243555551</v>
      </c>
      <c r="BP184" s="221">
        <v>36.854139555555591</v>
      </c>
      <c r="BQ184" s="102">
        <v>227.93508269999998</v>
      </c>
      <c r="BR184" s="102">
        <v>264.78922225555556</v>
      </c>
      <c r="BS184" s="118">
        <v>524.30864153015534</v>
      </c>
      <c r="BT184" s="102">
        <v>625.22815538842099</v>
      </c>
      <c r="BU184" s="102">
        <v>1149.5367969185763</v>
      </c>
      <c r="BV184" s="118">
        <v>32.872639298172764</v>
      </c>
      <c r="BW184" s="102">
        <v>50.989607224976005</v>
      </c>
      <c r="BX184" s="102">
        <v>83.862246523148769</v>
      </c>
      <c r="BY184" s="118">
        <v>296.61368597167188</v>
      </c>
      <c r="BZ184" s="102">
        <v>615.41437268660286</v>
      </c>
      <c r="CA184" s="102">
        <v>912.02805865827474</v>
      </c>
      <c r="CB184" s="222">
        <v>0</v>
      </c>
      <c r="CC184" s="102">
        <v>0</v>
      </c>
      <c r="CD184" s="102">
        <v>0</v>
      </c>
      <c r="CE184" s="118">
        <v>9.5451390165985615</v>
      </c>
      <c r="CF184" s="102">
        <v>23.742306210382271</v>
      </c>
      <c r="CG184" s="102">
        <v>33.287445226980836</v>
      </c>
      <c r="CH184" s="118">
        <v>36.278316218434746</v>
      </c>
      <c r="CI184" s="102">
        <v>224.37373676844265</v>
      </c>
      <c r="CJ184" s="102">
        <v>260.65205298687738</v>
      </c>
      <c r="CK184" s="118">
        <v>487.00922695837772</v>
      </c>
      <c r="CL184" s="102">
        <v>587.1467130790495</v>
      </c>
      <c r="CM184" s="102">
        <v>1074.1559400374272</v>
      </c>
      <c r="CN184" s="118">
        <v>32.927226714006927</v>
      </c>
      <c r="CO184" s="102">
        <v>50.564234114961202</v>
      </c>
      <c r="CP184" s="102">
        <v>83.49146082896813</v>
      </c>
      <c r="CQ184" s="118">
        <v>324.88919744813762</v>
      </c>
      <c r="CR184" s="102">
        <v>633.74022782716429</v>
      </c>
      <c r="CS184" s="102">
        <v>958.62942527530197</v>
      </c>
      <c r="CT184" s="116">
        <v>2410.2163243555551</v>
      </c>
      <c r="CU184" s="117">
        <v>264.78922225555556</v>
      </c>
      <c r="CV184" s="117">
        <v>1149.5367969185763</v>
      </c>
      <c r="CW184" s="117">
        <v>83.862246523148769</v>
      </c>
      <c r="CX184" s="117">
        <v>912.02805865827474</v>
      </c>
      <c r="CY184" s="118">
        <v>0</v>
      </c>
      <c r="CZ184" s="102">
        <v>33.287445226980836</v>
      </c>
      <c r="DA184" s="119">
        <v>260.65205298687738</v>
      </c>
      <c r="DB184" s="119">
        <v>1074.1559400374272</v>
      </c>
      <c r="DC184" s="119">
        <v>83.49146082896813</v>
      </c>
      <c r="DD184" s="119">
        <v>958.62942527530197</v>
      </c>
      <c r="DE184" s="119">
        <v>0</v>
      </c>
    </row>
    <row r="185" spans="1:109" ht="12" outlineLevel="3" x14ac:dyDescent="0.2">
      <c r="A185" s="121">
        <v>163</v>
      </c>
      <c r="B185" s="121" t="s">
        <v>169</v>
      </c>
      <c r="C185" s="121" t="s">
        <v>222</v>
      </c>
      <c r="D185" s="121" t="s">
        <v>225</v>
      </c>
      <c r="E185" s="104">
        <v>4138.92</v>
      </c>
      <c r="F185" s="105">
        <v>56.464800000000004</v>
      </c>
      <c r="G185" s="106">
        <v>13.6560767422372</v>
      </c>
      <c r="H185" s="106">
        <v>16.356740660308599</v>
      </c>
      <c r="I185" s="106">
        <v>1.8097000000000001</v>
      </c>
      <c r="J185" s="106">
        <v>74.64</v>
      </c>
      <c r="K185" s="106">
        <v>52.869</v>
      </c>
      <c r="L185" s="107">
        <v>8.6999999999999993</v>
      </c>
      <c r="M185" s="108">
        <v>12.232105261647044</v>
      </c>
      <c r="N185" s="109">
        <v>0.76468513970484109</v>
      </c>
      <c r="O185" s="110">
        <v>0</v>
      </c>
      <c r="P185" s="106">
        <v>0</v>
      </c>
      <c r="Q185" s="106">
        <v>0</v>
      </c>
      <c r="R185" s="105">
        <v>0</v>
      </c>
      <c r="S185" s="118">
        <v>1</v>
      </c>
      <c r="T185" s="214">
        <v>4.4574444444444437</v>
      </c>
      <c r="U185" s="215">
        <v>0</v>
      </c>
      <c r="V185" s="216">
        <v>4.4574444444444437</v>
      </c>
      <c r="W185" s="109">
        <v>0.18444444444444444</v>
      </c>
      <c r="X185" s="114">
        <v>0</v>
      </c>
      <c r="Y185" s="114">
        <v>0.18444444444444444</v>
      </c>
      <c r="Z185" s="113">
        <v>2.6817313682390713</v>
      </c>
      <c r="AA185" s="114">
        <v>0</v>
      </c>
      <c r="AB185" s="114">
        <v>2.6817313682390713</v>
      </c>
      <c r="AC185" s="113">
        <v>5.8949162361557145E-2</v>
      </c>
      <c r="AD185" s="114">
        <v>0</v>
      </c>
      <c r="AE185" s="114">
        <v>5.8949162361557145E-2</v>
      </c>
      <c r="AF185" s="113">
        <v>1.5323194693993711</v>
      </c>
      <c r="AG185" s="114">
        <v>0</v>
      </c>
      <c r="AH185" s="114">
        <v>1.5323194693993711</v>
      </c>
      <c r="AI185" s="217">
        <v>0</v>
      </c>
      <c r="AJ185" s="114">
        <v>0</v>
      </c>
      <c r="AK185" s="114">
        <v>0</v>
      </c>
      <c r="AL185" s="113">
        <v>0.14765901495801986</v>
      </c>
      <c r="AM185" s="114">
        <v>0</v>
      </c>
      <c r="AN185" s="114">
        <v>0.14765901495801986</v>
      </c>
      <c r="AO185" s="113">
        <v>0.17553671595549894</v>
      </c>
      <c r="AP185" s="114">
        <v>0</v>
      </c>
      <c r="AQ185" s="114">
        <v>0.17553671595549894</v>
      </c>
      <c r="AR185" s="113">
        <v>1.7809180760186023</v>
      </c>
      <c r="AS185" s="114">
        <v>0</v>
      </c>
      <c r="AT185" s="114">
        <v>1.7809180760186023</v>
      </c>
      <c r="AU185" s="113">
        <v>5.9994229752386649E-2</v>
      </c>
      <c r="AV185" s="114">
        <v>0</v>
      </c>
      <c r="AW185" s="114">
        <v>5.9994229752386649E-2</v>
      </c>
      <c r="AX185" s="113">
        <v>2.2933364077599361</v>
      </c>
      <c r="AY185" s="114">
        <v>0</v>
      </c>
      <c r="AZ185" s="114">
        <v>2.2933364077599361</v>
      </c>
      <c r="BA185" s="111">
        <v>4.4574444444444437</v>
      </c>
      <c r="BB185" s="112">
        <v>0.18444444444444444</v>
      </c>
      <c r="BC185" s="112">
        <v>2.6817313682390713</v>
      </c>
      <c r="BD185" s="112">
        <v>5.8949162361557145E-2</v>
      </c>
      <c r="BE185" s="112">
        <v>1.5323194693993711</v>
      </c>
      <c r="BF185" s="113">
        <v>0</v>
      </c>
      <c r="BG185" s="114">
        <v>0.14765901495801986</v>
      </c>
      <c r="BH185" s="115">
        <v>0.17553671595549894</v>
      </c>
      <c r="BI185" s="115">
        <v>1.7809180760186023</v>
      </c>
      <c r="BJ185" s="115">
        <v>5.9994229752386649E-2</v>
      </c>
      <c r="BK185" s="115">
        <v>2.2933364077599361</v>
      </c>
      <c r="BL185" s="115">
        <v>0</v>
      </c>
      <c r="BM185" s="218">
        <v>251.68870906666663</v>
      </c>
      <c r="BN185" s="219">
        <v>0</v>
      </c>
      <c r="BO185" s="220">
        <v>251.68870906666663</v>
      </c>
      <c r="BP185" s="221">
        <v>10.414618666666668</v>
      </c>
      <c r="BQ185" s="102">
        <v>0</v>
      </c>
      <c r="BR185" s="102">
        <v>10.414618666666668</v>
      </c>
      <c r="BS185" s="118">
        <v>151.42342536134552</v>
      </c>
      <c r="BT185" s="102">
        <v>0</v>
      </c>
      <c r="BU185" s="102">
        <v>151.42342536134552</v>
      </c>
      <c r="BV185" s="118">
        <v>3.3285526629128519</v>
      </c>
      <c r="BW185" s="102">
        <v>0</v>
      </c>
      <c r="BX185" s="102">
        <v>3.3285526629128519</v>
      </c>
      <c r="BY185" s="118">
        <v>86.522112375741614</v>
      </c>
      <c r="BZ185" s="102">
        <v>0</v>
      </c>
      <c r="CA185" s="102">
        <v>86.522112375741614</v>
      </c>
      <c r="CB185" s="222">
        <v>0</v>
      </c>
      <c r="CC185" s="102">
        <v>0</v>
      </c>
      <c r="CD185" s="102">
        <v>0</v>
      </c>
      <c r="CE185" s="118">
        <v>8.3375367478016003</v>
      </c>
      <c r="CF185" s="102">
        <v>0</v>
      </c>
      <c r="CG185" s="102">
        <v>8.3375367478016003</v>
      </c>
      <c r="CH185" s="118">
        <v>9.9116455590840573</v>
      </c>
      <c r="CI185" s="102">
        <v>0</v>
      </c>
      <c r="CJ185" s="102">
        <v>9.9116455590840573</v>
      </c>
      <c r="CK185" s="118">
        <v>100.55918297877518</v>
      </c>
      <c r="CL185" s="102">
        <v>0</v>
      </c>
      <c r="CM185" s="102">
        <v>100.55918297877518</v>
      </c>
      <c r="CN185" s="118">
        <v>3.387562184122562</v>
      </c>
      <c r="CO185" s="102">
        <v>0</v>
      </c>
      <c r="CP185" s="102">
        <v>3.387562184122562</v>
      </c>
      <c r="CQ185" s="118">
        <v>129.49278159688325</v>
      </c>
      <c r="CR185" s="102">
        <v>0</v>
      </c>
      <c r="CS185" s="102">
        <v>129.49278159688325</v>
      </c>
      <c r="CT185" s="116">
        <v>251.68870906666663</v>
      </c>
      <c r="CU185" s="117">
        <v>10.414618666666668</v>
      </c>
      <c r="CV185" s="117">
        <v>151.42342536134552</v>
      </c>
      <c r="CW185" s="117">
        <v>3.3285526629128519</v>
      </c>
      <c r="CX185" s="117">
        <v>86.522112375741614</v>
      </c>
      <c r="CY185" s="118">
        <v>0</v>
      </c>
      <c r="CZ185" s="102">
        <v>8.3375367478016003</v>
      </c>
      <c r="DA185" s="119">
        <v>9.9116455590840573</v>
      </c>
      <c r="DB185" s="119">
        <v>100.55918297877518</v>
      </c>
      <c r="DC185" s="119">
        <v>3.387562184122562</v>
      </c>
      <c r="DD185" s="119">
        <v>129.49278159688325</v>
      </c>
      <c r="DE185" s="119">
        <v>0</v>
      </c>
    </row>
    <row r="186" spans="1:109" ht="12" outlineLevel="3" x14ac:dyDescent="0.2">
      <c r="A186" s="121">
        <v>164</v>
      </c>
      <c r="B186" s="121" t="s">
        <v>169</v>
      </c>
      <c r="C186" s="121" t="s">
        <v>222</v>
      </c>
      <c r="D186" s="121" t="s">
        <v>226</v>
      </c>
      <c r="E186" s="104">
        <v>16821.455000000002</v>
      </c>
      <c r="F186" s="105">
        <v>381.4246</v>
      </c>
      <c r="G186" s="106">
        <v>14.1240005167849</v>
      </c>
      <c r="H186" s="106">
        <v>17.462875911058699</v>
      </c>
      <c r="I186" s="106">
        <v>2.6415000000000002</v>
      </c>
      <c r="J186" s="106">
        <v>69.078999999999994</v>
      </c>
      <c r="K186" s="106">
        <v>53.731999999999999</v>
      </c>
      <c r="L186" s="107">
        <v>8.9</v>
      </c>
      <c r="M186" s="108">
        <v>7.1486925493124494</v>
      </c>
      <c r="N186" s="109">
        <v>0.73541817703596979</v>
      </c>
      <c r="O186" s="110">
        <v>1.0999999999999998E-3</v>
      </c>
      <c r="P186" s="106">
        <v>1.7599999999999998</v>
      </c>
      <c r="Q186" s="106">
        <v>2.6666666666666665</v>
      </c>
      <c r="R186" s="105">
        <v>10.171322666666665</v>
      </c>
      <c r="S186" s="118">
        <v>1</v>
      </c>
      <c r="T186" s="214">
        <v>4.4574444444444445</v>
      </c>
      <c r="U186" s="215">
        <v>0.71500000000000008</v>
      </c>
      <c r="V186" s="216">
        <v>5.1724444444444444</v>
      </c>
      <c r="W186" s="109">
        <v>0.18444444444444441</v>
      </c>
      <c r="X186" s="114">
        <v>0.10725</v>
      </c>
      <c r="Y186" s="114">
        <v>0.29169444444444442</v>
      </c>
      <c r="Z186" s="113">
        <v>2.6802688351859074</v>
      </c>
      <c r="AA186" s="114">
        <v>0.30014212190625328</v>
      </c>
      <c r="AB186" s="114">
        <v>2.9804109570921606</v>
      </c>
      <c r="AC186" s="113">
        <v>6.2134832908339654E-2</v>
      </c>
      <c r="AD186" s="114">
        <v>9.039409511219676E-3</v>
      </c>
      <c r="AE186" s="114">
        <v>7.117424241955933E-2</v>
      </c>
      <c r="AF186" s="113">
        <v>1.5305963319057527</v>
      </c>
      <c r="AG186" s="114">
        <v>0.29856846858252706</v>
      </c>
      <c r="AH186" s="114">
        <v>1.8291648004882797</v>
      </c>
      <c r="AI186" s="217">
        <v>0</v>
      </c>
      <c r="AJ186" s="114">
        <v>0</v>
      </c>
      <c r="AK186" s="114">
        <v>0</v>
      </c>
      <c r="AL186" s="113">
        <v>0.28789122263255684</v>
      </c>
      <c r="AM186" s="114">
        <v>6.7324927050205444E-2</v>
      </c>
      <c r="AN186" s="114">
        <v>0.35521614968276227</v>
      </c>
      <c r="AO186" s="113">
        <v>0.16707701959544041</v>
      </c>
      <c r="AP186" s="114">
        <v>9.7151260942469189E-2</v>
      </c>
      <c r="AQ186" s="114">
        <v>0.26422828053790959</v>
      </c>
      <c r="AR186" s="113">
        <v>1.7668185684676545</v>
      </c>
      <c r="AS186" s="114">
        <v>0.21194917196860352</v>
      </c>
      <c r="AT186" s="114">
        <v>1.978767740436258</v>
      </c>
      <c r="AU186" s="113">
        <v>6.1307524062971047E-2</v>
      </c>
      <c r="AV186" s="114">
        <v>8.4503324664723517E-3</v>
      </c>
      <c r="AW186" s="114">
        <v>6.9757856529443399E-2</v>
      </c>
      <c r="AX186" s="113">
        <v>2.1743501096858213</v>
      </c>
      <c r="AY186" s="114">
        <v>0.33012430757224948</v>
      </c>
      <c r="AZ186" s="114">
        <v>2.5044744172580709</v>
      </c>
      <c r="BA186" s="111">
        <v>5.1724444444444444</v>
      </c>
      <c r="BB186" s="112">
        <v>0.29169444444444442</v>
      </c>
      <c r="BC186" s="112">
        <v>2.9804109570921606</v>
      </c>
      <c r="BD186" s="112">
        <v>7.117424241955933E-2</v>
      </c>
      <c r="BE186" s="112">
        <v>1.8291648004882797</v>
      </c>
      <c r="BF186" s="113">
        <v>0</v>
      </c>
      <c r="BG186" s="114">
        <v>0.35521614968276227</v>
      </c>
      <c r="BH186" s="115">
        <v>0.26422828053790959</v>
      </c>
      <c r="BI186" s="115">
        <v>1.978767740436258</v>
      </c>
      <c r="BJ186" s="115">
        <v>6.9757856529443399E-2</v>
      </c>
      <c r="BK186" s="115">
        <v>2.5044744172580709</v>
      </c>
      <c r="BL186" s="115">
        <v>0</v>
      </c>
      <c r="BM186" s="218">
        <v>1700.1789642444444</v>
      </c>
      <c r="BN186" s="219">
        <v>272.71858900000001</v>
      </c>
      <c r="BO186" s="220">
        <v>1972.8975532444445</v>
      </c>
      <c r="BP186" s="221">
        <v>70.351648444444436</v>
      </c>
      <c r="BQ186" s="102">
        <v>40.907788349999997</v>
      </c>
      <c r="BR186" s="102">
        <v>111.25943679444444</v>
      </c>
      <c r="BS186" s="118">
        <v>1022.3204683532507</v>
      </c>
      <c r="BT186" s="102">
        <v>114.48158879124389</v>
      </c>
      <c r="BU186" s="102">
        <v>1136.8020571444945</v>
      </c>
      <c r="BV186" s="118">
        <v>23.699753788130288</v>
      </c>
      <c r="BW186" s="102">
        <v>3.4478531570531605</v>
      </c>
      <c r="BX186" s="102">
        <v>27.147606945183451</v>
      </c>
      <c r="BY186" s="118">
        <v>583.80709365861901</v>
      </c>
      <c r="BZ186" s="102">
        <v>113.88135870170295</v>
      </c>
      <c r="CA186" s="102">
        <v>697.68845236032189</v>
      </c>
      <c r="CB186" s="222">
        <v>0</v>
      </c>
      <c r="CC186" s="102">
        <v>0</v>
      </c>
      <c r="CD186" s="102">
        <v>0</v>
      </c>
      <c r="CE186" s="118">
        <v>109.80879443613394</v>
      </c>
      <c r="CF186" s="102">
        <v>25.67938337015379</v>
      </c>
      <c r="CG186" s="102">
        <v>135.48817780628772</v>
      </c>
      <c r="CH186" s="118">
        <v>63.727285368383022</v>
      </c>
      <c r="CI186" s="102">
        <v>37.055880844476931</v>
      </c>
      <c r="CJ186" s="102">
        <v>100.78316621285995</v>
      </c>
      <c r="CK186" s="118">
        <v>673.90806575034776</v>
      </c>
      <c r="CL186" s="102">
        <v>80.842628138455808</v>
      </c>
      <c r="CM186" s="102">
        <v>754.75069388880354</v>
      </c>
      <c r="CN186" s="118">
        <v>23.384197842709106</v>
      </c>
      <c r="CO186" s="102">
        <v>3.2231646808912302</v>
      </c>
      <c r="CP186" s="102">
        <v>26.607362523600337</v>
      </c>
      <c r="CQ186" s="118">
        <v>829.35062084687047</v>
      </c>
      <c r="CR186" s="102">
        <v>125.91753196602222</v>
      </c>
      <c r="CS186" s="102">
        <v>955.26815281289282</v>
      </c>
      <c r="CT186" s="116">
        <v>1972.8975532444445</v>
      </c>
      <c r="CU186" s="117">
        <v>111.25943679444444</v>
      </c>
      <c r="CV186" s="117">
        <v>1136.8020571444945</v>
      </c>
      <c r="CW186" s="117">
        <v>27.147606945183451</v>
      </c>
      <c r="CX186" s="117">
        <v>697.68845236032189</v>
      </c>
      <c r="CY186" s="118">
        <v>0</v>
      </c>
      <c r="CZ186" s="102">
        <v>135.48817780628772</v>
      </c>
      <c r="DA186" s="119">
        <v>100.78316621285995</v>
      </c>
      <c r="DB186" s="119">
        <v>754.75069388880354</v>
      </c>
      <c r="DC186" s="119">
        <v>26.607362523600337</v>
      </c>
      <c r="DD186" s="119">
        <v>955.26815281289282</v>
      </c>
      <c r="DE186" s="119">
        <v>0</v>
      </c>
    </row>
    <row r="187" spans="1:109" ht="12" outlineLevel="3" x14ac:dyDescent="0.2">
      <c r="A187" s="121">
        <v>165</v>
      </c>
      <c r="B187" s="121" t="s">
        <v>169</v>
      </c>
      <c r="C187" s="121" t="s">
        <v>222</v>
      </c>
      <c r="D187" s="121" t="s">
        <v>227</v>
      </c>
      <c r="E187" s="104">
        <v>5648.23</v>
      </c>
      <c r="F187" s="105">
        <v>154.5076</v>
      </c>
      <c r="G187" s="106">
        <v>19.556792409918401</v>
      </c>
      <c r="H187" s="106">
        <v>22.9990022575154</v>
      </c>
      <c r="I187" s="106">
        <v>3.1166999999999998</v>
      </c>
      <c r="J187" s="106">
        <v>70.287000000000006</v>
      </c>
      <c r="K187" s="106">
        <v>35.302999999999997</v>
      </c>
      <c r="L187" s="107">
        <v>13.7</v>
      </c>
      <c r="M187" s="108">
        <v>10.969722378140704</v>
      </c>
      <c r="N187" s="109">
        <v>0.52633135326221092</v>
      </c>
      <c r="O187" s="110">
        <v>1.52E-2</v>
      </c>
      <c r="P187" s="106">
        <v>24.32</v>
      </c>
      <c r="Q187" s="106">
        <v>36.848484848484851</v>
      </c>
      <c r="R187" s="105">
        <v>56.933709575757575</v>
      </c>
      <c r="S187" s="118">
        <v>1</v>
      </c>
      <c r="T187" s="214">
        <v>4.4574444444444445</v>
      </c>
      <c r="U187" s="215">
        <v>9.879999999999999</v>
      </c>
      <c r="V187" s="216">
        <v>14.337444444444444</v>
      </c>
      <c r="W187" s="109">
        <v>0.18444444444444463</v>
      </c>
      <c r="X187" s="114">
        <v>1.4819999999999998</v>
      </c>
      <c r="Y187" s="114">
        <v>1.6664444444444444</v>
      </c>
      <c r="Z187" s="113">
        <v>2.6661686530732656</v>
      </c>
      <c r="AA187" s="114">
        <v>4.1257947430787798</v>
      </c>
      <c r="AB187" s="114">
        <v>6.7919633961520454</v>
      </c>
      <c r="AC187" s="113">
        <v>8.4859192643491288E-2</v>
      </c>
      <c r="AD187" s="114">
        <v>0.16977806740052748</v>
      </c>
      <c r="AE187" s="114">
        <v>0.25463726004401877</v>
      </c>
      <c r="AF187" s="113">
        <v>1.5219721542832421</v>
      </c>
      <c r="AG187" s="114">
        <v>4.102427189520693</v>
      </c>
      <c r="AH187" s="114">
        <v>5.624399343803935</v>
      </c>
      <c r="AI187" s="217">
        <v>1.6338339814208687E-2</v>
      </c>
      <c r="AJ187" s="114">
        <v>5.2796641213774594E-2</v>
      </c>
      <c r="AK187" s="114">
        <v>6.913498102798328E-2</v>
      </c>
      <c r="AL187" s="113">
        <v>0.24934953094285328</v>
      </c>
      <c r="AM187" s="114">
        <v>0.80576226665110706</v>
      </c>
      <c r="AN187" s="114">
        <v>1.0551117975939603</v>
      </c>
      <c r="AO187" s="113">
        <v>0.16841646663230203</v>
      </c>
      <c r="AP187" s="114">
        <v>1.3532161638202675</v>
      </c>
      <c r="AQ187" s="114">
        <v>1.5216326304525696</v>
      </c>
      <c r="AR187" s="113">
        <v>1.98904713187035</v>
      </c>
      <c r="AS187" s="114">
        <v>3.1729806806585157</v>
      </c>
      <c r="AT187" s="114">
        <v>5.1620278125288657</v>
      </c>
      <c r="AU187" s="113">
        <v>8.2271249500855514E-2</v>
      </c>
      <c r="AV187" s="114">
        <v>0.15783215398696987</v>
      </c>
      <c r="AW187" s="114">
        <v>0.24010340348782538</v>
      </c>
      <c r="AX187" s="113">
        <v>1.9520217256838732</v>
      </c>
      <c r="AY187" s="114">
        <v>4.3374120936693634</v>
      </c>
      <c r="AZ187" s="114">
        <v>6.2894338193532366</v>
      </c>
      <c r="BA187" s="111">
        <v>14.337444444444444</v>
      </c>
      <c r="BB187" s="112">
        <v>1.6664444444444444</v>
      </c>
      <c r="BC187" s="112">
        <v>6.7919633961520454</v>
      </c>
      <c r="BD187" s="112">
        <v>0.25463726004401877</v>
      </c>
      <c r="BE187" s="112">
        <v>5.624399343803935</v>
      </c>
      <c r="BF187" s="113">
        <v>6.913498102798328E-2</v>
      </c>
      <c r="BG187" s="114">
        <v>1.0551117975939603</v>
      </c>
      <c r="BH187" s="115">
        <v>1.5216326304525696</v>
      </c>
      <c r="BI187" s="115">
        <v>5.1620278125288657</v>
      </c>
      <c r="BJ187" s="115">
        <v>0.24010340348782538</v>
      </c>
      <c r="BK187" s="115">
        <v>6.2894338193532366</v>
      </c>
      <c r="BL187" s="115">
        <v>0</v>
      </c>
      <c r="BM187" s="218">
        <v>688.70904324444439</v>
      </c>
      <c r="BN187" s="219">
        <v>1526.5350879999999</v>
      </c>
      <c r="BO187" s="220">
        <v>2215.2441312444444</v>
      </c>
      <c r="BP187" s="221">
        <v>28.498068444444474</v>
      </c>
      <c r="BQ187" s="102">
        <v>228.98026319999997</v>
      </c>
      <c r="BR187" s="102">
        <v>257.47833164444444</v>
      </c>
      <c r="BS187" s="118">
        <v>411.94331978158289</v>
      </c>
      <c r="BT187" s="102">
        <v>637.46664384571886</v>
      </c>
      <c r="BU187" s="102">
        <v>1049.4099636273017</v>
      </c>
      <c r="BV187" s="118">
        <v>13.111390193283494</v>
      </c>
      <c r="BW187" s="102">
        <v>26.232001726693738</v>
      </c>
      <c r="BX187" s="102">
        <v>39.343391919977236</v>
      </c>
      <c r="BY187" s="118">
        <v>235.15626482513343</v>
      </c>
      <c r="BZ187" s="102">
        <v>633.8561792275874</v>
      </c>
      <c r="CA187" s="102">
        <v>869.01244405272087</v>
      </c>
      <c r="CB187" s="222">
        <v>2.5243976726778299</v>
      </c>
      <c r="CC187" s="102">
        <v>8.1574823220013997</v>
      </c>
      <c r="CD187" s="102">
        <v>10.68187999467923</v>
      </c>
      <c r="CE187" s="118">
        <v>38.526397587105997</v>
      </c>
      <c r="CF187" s="102">
        <v>124.49639399082258</v>
      </c>
      <c r="CG187" s="102">
        <v>163.02279157792859</v>
      </c>
      <c r="CH187" s="118">
        <v>26.02162405983707</v>
      </c>
      <c r="CI187" s="102">
        <v>209.08218175307636</v>
      </c>
      <c r="CJ187" s="102">
        <v>235.10380581291344</v>
      </c>
      <c r="CK187" s="118">
        <v>307.3228986321713</v>
      </c>
      <c r="CL187" s="102">
        <v>490.24962981491365</v>
      </c>
      <c r="CM187" s="102">
        <v>797.57252844708489</v>
      </c>
      <c r="CN187" s="118">
        <v>12.711533309378384</v>
      </c>
      <c r="CO187" s="102">
        <v>24.386267315357145</v>
      </c>
      <c r="CP187" s="102">
        <v>37.097800624735527</v>
      </c>
      <c r="CQ187" s="118">
        <v>301.6021919832736</v>
      </c>
      <c r="CR187" s="102">
        <v>670.16313280382849</v>
      </c>
      <c r="CS187" s="102">
        <v>971.76532478710214</v>
      </c>
      <c r="CT187" s="116">
        <v>2215.2441312444444</v>
      </c>
      <c r="CU187" s="117">
        <v>257.47833164444444</v>
      </c>
      <c r="CV187" s="117">
        <v>1049.4099636273017</v>
      </c>
      <c r="CW187" s="117">
        <v>39.343391919977236</v>
      </c>
      <c r="CX187" s="117">
        <v>869.01244405272087</v>
      </c>
      <c r="CY187" s="118">
        <v>10.68187999467923</v>
      </c>
      <c r="CZ187" s="102">
        <v>163.02279157792859</v>
      </c>
      <c r="DA187" s="119">
        <v>235.10380581291344</v>
      </c>
      <c r="DB187" s="119">
        <v>797.57252844708489</v>
      </c>
      <c r="DC187" s="119">
        <v>37.097800624735527</v>
      </c>
      <c r="DD187" s="119">
        <v>971.76532478710214</v>
      </c>
      <c r="DE187" s="119">
        <v>0</v>
      </c>
    </row>
    <row r="188" spans="1:109" ht="12" outlineLevel="3" x14ac:dyDescent="0.2">
      <c r="A188" s="121">
        <v>166</v>
      </c>
      <c r="B188" s="121" t="s">
        <v>169</v>
      </c>
      <c r="C188" s="121" t="s">
        <v>222</v>
      </c>
      <c r="D188" s="121" t="s">
        <v>228</v>
      </c>
      <c r="E188" s="104">
        <v>7930.9290000000001</v>
      </c>
      <c r="F188" s="105">
        <v>249.26280000000003</v>
      </c>
      <c r="G188" s="106">
        <v>39.8757238487987</v>
      </c>
      <c r="H188" s="106">
        <v>51.341667189475302</v>
      </c>
      <c r="I188" s="106">
        <v>3.55</v>
      </c>
      <c r="J188" s="106">
        <v>69.141000000000005</v>
      </c>
      <c r="K188" s="106">
        <v>26.515999999999998</v>
      </c>
      <c r="L188" s="107">
        <v>21.8</v>
      </c>
      <c r="M188" s="108">
        <v>14.521063672090778</v>
      </c>
      <c r="N188" s="109">
        <v>0.15644888130912671</v>
      </c>
      <c r="O188" s="110">
        <v>1.4799999999999997E-2</v>
      </c>
      <c r="P188" s="106">
        <v>23.679999999999996</v>
      </c>
      <c r="Q188" s="106">
        <v>35.878787878787875</v>
      </c>
      <c r="R188" s="105">
        <v>89.43247127272727</v>
      </c>
      <c r="S188" s="118">
        <v>1</v>
      </c>
      <c r="T188" s="214">
        <v>4.4574444444444428</v>
      </c>
      <c r="U188" s="215">
        <v>9.6199999999999974</v>
      </c>
      <c r="V188" s="216">
        <v>14.07744444444444</v>
      </c>
      <c r="W188" s="109">
        <v>0.18444444444444463</v>
      </c>
      <c r="X188" s="114">
        <v>1.4429999999999996</v>
      </c>
      <c r="Y188" s="114">
        <v>1.6274444444444442</v>
      </c>
      <c r="Z188" s="113">
        <v>2.6188257126139587</v>
      </c>
      <c r="AA188" s="114">
        <v>3.9515656477133043</v>
      </c>
      <c r="AB188" s="114">
        <v>6.570391360327263</v>
      </c>
      <c r="AC188" s="113">
        <v>0.17635433653380556</v>
      </c>
      <c r="AD188" s="114">
        <v>0.34684475859086489</v>
      </c>
      <c r="AE188" s="114">
        <v>0.52319909512467044</v>
      </c>
      <c r="AF188" s="113">
        <v>1.4778199508522354</v>
      </c>
      <c r="AG188" s="114">
        <v>3.8785895936958292</v>
      </c>
      <c r="AH188" s="114">
        <v>5.3564095445480646</v>
      </c>
      <c r="AI188" s="217">
        <v>2.2888270559460883E-2</v>
      </c>
      <c r="AJ188" s="114">
        <v>7.2016079697573246E-2</v>
      </c>
      <c r="AK188" s="114">
        <v>9.4904350257034129E-2</v>
      </c>
      <c r="AL188" s="113">
        <v>7.2252314900868669E-2</v>
      </c>
      <c r="AM188" s="114">
        <v>0.22733602587917326</v>
      </c>
      <c r="AN188" s="114">
        <v>0.29958834078004193</v>
      </c>
      <c r="AO188" s="113">
        <v>0.17870496078473774</v>
      </c>
      <c r="AP188" s="114">
        <v>1.3980971841634877</v>
      </c>
      <c r="AQ188" s="114">
        <v>1.5768021449482255</v>
      </c>
      <c r="AR188" s="113">
        <v>2.4109364662309321</v>
      </c>
      <c r="AS188" s="114">
        <v>3.6494610162399641</v>
      </c>
      <c r="AT188" s="114">
        <v>6.0603974824708962</v>
      </c>
      <c r="AU188" s="113">
        <v>0.17496742323011943</v>
      </c>
      <c r="AV188" s="114">
        <v>0.3388171912057269</v>
      </c>
      <c r="AW188" s="114">
        <v>0.51378461443584633</v>
      </c>
      <c r="AX188" s="113">
        <v>1.5976950087383255</v>
      </c>
      <c r="AY188" s="114">
        <v>3.9342725028140721</v>
      </c>
      <c r="AZ188" s="114">
        <v>5.5319675115523976</v>
      </c>
      <c r="BA188" s="111">
        <v>14.07744444444444</v>
      </c>
      <c r="BB188" s="112">
        <v>1.6274444444444442</v>
      </c>
      <c r="BC188" s="112">
        <v>6.570391360327263</v>
      </c>
      <c r="BD188" s="112">
        <v>0.52319909512467044</v>
      </c>
      <c r="BE188" s="112">
        <v>5.3564095445480646</v>
      </c>
      <c r="BF188" s="113">
        <v>9.4904350257034129E-2</v>
      </c>
      <c r="BG188" s="114">
        <v>0.29958834078004193</v>
      </c>
      <c r="BH188" s="115">
        <v>1.5768021449482255</v>
      </c>
      <c r="BI188" s="115">
        <v>6.0603974824708962</v>
      </c>
      <c r="BJ188" s="115">
        <v>0.51378461443584633</v>
      </c>
      <c r="BK188" s="115">
        <v>5.5319675115523976</v>
      </c>
      <c r="BL188" s="115">
        <v>0</v>
      </c>
      <c r="BM188" s="218">
        <v>1111.0750830666664</v>
      </c>
      <c r="BN188" s="219">
        <v>2397.9081359999996</v>
      </c>
      <c r="BO188" s="220">
        <v>3508.9832190666662</v>
      </c>
      <c r="BP188" s="221">
        <v>45.975138666666716</v>
      </c>
      <c r="BQ188" s="102">
        <v>359.68622039999997</v>
      </c>
      <c r="BR188" s="102">
        <v>405.66135906666665</v>
      </c>
      <c r="BS188" s="118">
        <v>652.77582983815068</v>
      </c>
      <c r="BT188" s="102">
        <v>984.9783177328319</v>
      </c>
      <c r="BU188" s="102">
        <v>1637.7541475709827</v>
      </c>
      <c r="BV188" s="118">
        <v>43.95857571655867</v>
      </c>
      <c r="BW188" s="102">
        <v>86.455495691683041</v>
      </c>
      <c r="BX188" s="102">
        <v>130.41407140824171</v>
      </c>
      <c r="BY188" s="118">
        <v>368.36553884529064</v>
      </c>
      <c r="BZ188" s="102">
        <v>966.78810217548482</v>
      </c>
      <c r="CA188" s="102">
        <v>1335.1536410207755</v>
      </c>
      <c r="CB188" s="222">
        <v>5.7051944068087863</v>
      </c>
      <c r="CC188" s="102">
        <v>17.950929670440264</v>
      </c>
      <c r="CD188" s="102">
        <v>23.65612407724905</v>
      </c>
      <c r="CE188" s="118">
        <v>18.009814318672248</v>
      </c>
      <c r="CF188" s="102">
        <v>56.666414351515193</v>
      </c>
      <c r="CG188" s="102">
        <v>74.676228670187442</v>
      </c>
      <c r="CH188" s="118">
        <v>44.544498899093931</v>
      </c>
      <c r="CI188" s="102">
        <v>348.49361879670664</v>
      </c>
      <c r="CJ188" s="102">
        <v>393.03811769580057</v>
      </c>
      <c r="CK188" s="118">
        <v>600.95677419482763</v>
      </c>
      <c r="CL188" s="102">
        <v>909.67487139881905</v>
      </c>
      <c r="CM188" s="102">
        <v>1510.6316455936467</v>
      </c>
      <c r="CN188" s="118">
        <v>43.612869823124619</v>
      </c>
      <c r="CO188" s="102">
        <v>84.454521768074869</v>
      </c>
      <c r="CP188" s="102">
        <v>128.06739159119948</v>
      </c>
      <c r="CQ188" s="118">
        <v>398.24593142413954</v>
      </c>
      <c r="CR188" s="102">
        <v>980.66778001444357</v>
      </c>
      <c r="CS188" s="102">
        <v>1378.9137114385831</v>
      </c>
      <c r="CT188" s="116">
        <v>3508.9832190666662</v>
      </c>
      <c r="CU188" s="117">
        <v>405.66135906666665</v>
      </c>
      <c r="CV188" s="117">
        <v>1637.7541475709827</v>
      </c>
      <c r="CW188" s="117">
        <v>130.41407140824171</v>
      </c>
      <c r="CX188" s="117">
        <v>1335.1536410207755</v>
      </c>
      <c r="CY188" s="118">
        <v>23.65612407724905</v>
      </c>
      <c r="CZ188" s="102">
        <v>74.676228670187442</v>
      </c>
      <c r="DA188" s="119">
        <v>393.03811769580057</v>
      </c>
      <c r="DB188" s="119">
        <v>1510.6316455936467</v>
      </c>
      <c r="DC188" s="119">
        <v>128.06739159119948</v>
      </c>
      <c r="DD188" s="119">
        <v>1378.9137114385831</v>
      </c>
      <c r="DE188" s="119">
        <v>0</v>
      </c>
    </row>
    <row r="189" spans="1:109" ht="12" outlineLevel="3" x14ac:dyDescent="0.2">
      <c r="A189" s="121">
        <v>167</v>
      </c>
      <c r="B189" s="121" t="s">
        <v>169</v>
      </c>
      <c r="C189" s="121" t="s">
        <v>222</v>
      </c>
      <c r="D189" s="121" t="s">
        <v>229</v>
      </c>
      <c r="E189" s="104">
        <v>5172.9409999999998</v>
      </c>
      <c r="F189" s="105">
        <v>111.75719999999998</v>
      </c>
      <c r="G189" s="106">
        <v>46.699800993803201</v>
      </c>
      <c r="H189" s="106">
        <v>59.521650166030703</v>
      </c>
      <c r="I189" s="106">
        <v>2.3435000000000001</v>
      </c>
      <c r="J189" s="106">
        <v>65.387</v>
      </c>
      <c r="K189" s="106">
        <v>48.402000000000001</v>
      </c>
      <c r="L189" s="107">
        <v>24.3</v>
      </c>
      <c r="M189" s="108">
        <v>17.897385357905577</v>
      </c>
      <c r="N189" s="109">
        <v>0.12058163386274112</v>
      </c>
      <c r="O189" s="110">
        <v>1.77E-2</v>
      </c>
      <c r="P189" s="106">
        <v>28.32</v>
      </c>
      <c r="Q189" s="106">
        <v>42.909090909090907</v>
      </c>
      <c r="R189" s="105">
        <v>47.953998545454532</v>
      </c>
      <c r="S189" s="118">
        <v>1</v>
      </c>
      <c r="T189" s="214">
        <v>4.4574444444444445</v>
      </c>
      <c r="U189" s="215">
        <v>11.505000000000001</v>
      </c>
      <c r="V189" s="216">
        <v>15.962444444444445</v>
      </c>
      <c r="W189" s="109">
        <v>0.18444444444444441</v>
      </c>
      <c r="X189" s="114">
        <v>1.7257500000000001</v>
      </c>
      <c r="Y189" s="114">
        <v>1.9101944444444445</v>
      </c>
      <c r="Z189" s="113">
        <v>2.6042338744142528</v>
      </c>
      <c r="AA189" s="114">
        <v>4.7013144596424006</v>
      </c>
      <c r="AB189" s="114">
        <v>7.3055483340566534</v>
      </c>
      <c r="AC189" s="113">
        <v>0.20368895221439032</v>
      </c>
      <c r="AD189" s="114">
        <v>0.47934908905067775</v>
      </c>
      <c r="AE189" s="114">
        <v>0.68303804126506806</v>
      </c>
      <c r="AF189" s="113">
        <v>1.4650771733713581</v>
      </c>
      <c r="AG189" s="114">
        <v>4.5985864513069226</v>
      </c>
      <c r="AH189" s="114">
        <v>6.0636636246782807</v>
      </c>
      <c r="AI189" s="217">
        <v>0</v>
      </c>
      <c r="AJ189" s="114">
        <v>0</v>
      </c>
      <c r="AK189" s="114">
        <v>0</v>
      </c>
      <c r="AL189" s="113">
        <v>3.863420785750854E-2</v>
      </c>
      <c r="AM189" s="114">
        <v>0.14537845886563658</v>
      </c>
      <c r="AN189" s="114">
        <v>0.18401266672314512</v>
      </c>
      <c r="AO189" s="113">
        <v>0.18211378394208344</v>
      </c>
      <c r="AP189" s="114">
        <v>1.7039432311701546</v>
      </c>
      <c r="AQ189" s="114">
        <v>1.886057015112238</v>
      </c>
      <c r="AR189" s="113">
        <v>2.4583650476929684</v>
      </c>
      <c r="AS189" s="114">
        <v>4.4746009969753482</v>
      </c>
      <c r="AT189" s="114">
        <v>6.9329660446683166</v>
      </c>
      <c r="AU189" s="113">
        <v>0.20412993267019314</v>
      </c>
      <c r="AV189" s="114">
        <v>0.47634962722222579</v>
      </c>
      <c r="AW189" s="114">
        <v>0.68047955989241893</v>
      </c>
      <c r="AX189" s="113">
        <v>1.5742014722816897</v>
      </c>
      <c r="AY189" s="114">
        <v>4.7047276857666382</v>
      </c>
      <c r="AZ189" s="114">
        <v>6.278929158048328</v>
      </c>
      <c r="BA189" s="111">
        <v>15.962444444444445</v>
      </c>
      <c r="BB189" s="112">
        <v>1.9101944444444445</v>
      </c>
      <c r="BC189" s="112">
        <v>7.3055483340566534</v>
      </c>
      <c r="BD189" s="112">
        <v>0.68303804126506806</v>
      </c>
      <c r="BE189" s="112">
        <v>6.0636636246782807</v>
      </c>
      <c r="BF189" s="113">
        <v>0</v>
      </c>
      <c r="BG189" s="114">
        <v>0.18401266672314512</v>
      </c>
      <c r="BH189" s="115">
        <v>1.886057015112238</v>
      </c>
      <c r="BI189" s="115">
        <v>6.9329660446683166</v>
      </c>
      <c r="BJ189" s="115">
        <v>0.68047955989241893</v>
      </c>
      <c r="BK189" s="115">
        <v>6.278929158048328</v>
      </c>
      <c r="BL189" s="115">
        <v>0</v>
      </c>
      <c r="BM189" s="218">
        <v>498.15151026666661</v>
      </c>
      <c r="BN189" s="219">
        <v>1285.766586</v>
      </c>
      <c r="BO189" s="220">
        <v>1783.9180962666665</v>
      </c>
      <c r="BP189" s="221">
        <v>20.612994666666658</v>
      </c>
      <c r="BQ189" s="102">
        <v>192.86498789999999</v>
      </c>
      <c r="BR189" s="102">
        <v>213.47798256666664</v>
      </c>
      <c r="BS189" s="118">
        <v>291.04188594968849</v>
      </c>
      <c r="BT189" s="102">
        <v>525.40574032914765</v>
      </c>
      <c r="BU189" s="102">
        <v>816.44762627883608</v>
      </c>
      <c r="BV189" s="118">
        <v>22.763706970414059</v>
      </c>
      <c r="BW189" s="102">
        <v>53.570712014854394</v>
      </c>
      <c r="BX189" s="102">
        <v>76.334418985268456</v>
      </c>
      <c r="BY189" s="118">
        <v>163.73292267989751</v>
      </c>
      <c r="BZ189" s="102">
        <v>513.92514575599796</v>
      </c>
      <c r="CA189" s="102">
        <v>677.65806843589542</v>
      </c>
      <c r="CB189" s="222">
        <v>0</v>
      </c>
      <c r="CC189" s="102">
        <v>0</v>
      </c>
      <c r="CD189" s="102">
        <v>0</v>
      </c>
      <c r="CE189" s="118">
        <v>4.3176508943731529</v>
      </c>
      <c r="CF189" s="102">
        <v>16.247089503138717</v>
      </c>
      <c r="CG189" s="102">
        <v>20.564740397511869</v>
      </c>
      <c r="CH189" s="118">
        <v>20.352526574772206</v>
      </c>
      <c r="CI189" s="102">
        <v>190.42792447452916</v>
      </c>
      <c r="CJ189" s="102">
        <v>210.78045104930138</v>
      </c>
      <c r="CK189" s="118">
        <v>274.73999430803258</v>
      </c>
      <c r="CL189" s="102">
        <v>500.06887853917328</v>
      </c>
      <c r="CM189" s="102">
        <v>774.80887284720586</v>
      </c>
      <c r="CN189" s="118">
        <v>22.812989711409305</v>
      </c>
      <c r="CO189" s="102">
        <v>53.235500559399725</v>
      </c>
      <c r="CP189" s="102">
        <v>76.048490270809026</v>
      </c>
      <c r="CQ189" s="118">
        <v>175.92834877807923</v>
      </c>
      <c r="CR189" s="102">
        <v>525.78719292375922</v>
      </c>
      <c r="CS189" s="102">
        <v>701.71554170183845</v>
      </c>
      <c r="CT189" s="116">
        <v>1783.9180962666665</v>
      </c>
      <c r="CU189" s="117">
        <v>213.47798256666664</v>
      </c>
      <c r="CV189" s="117">
        <v>816.44762627883608</v>
      </c>
      <c r="CW189" s="117">
        <v>76.334418985268456</v>
      </c>
      <c r="CX189" s="117">
        <v>677.65806843589542</v>
      </c>
      <c r="CY189" s="118">
        <v>0</v>
      </c>
      <c r="CZ189" s="102">
        <v>20.564740397511869</v>
      </c>
      <c r="DA189" s="119">
        <v>210.78045104930138</v>
      </c>
      <c r="DB189" s="119">
        <v>774.80887284720586</v>
      </c>
      <c r="DC189" s="119">
        <v>76.048490270809026</v>
      </c>
      <c r="DD189" s="119">
        <v>701.71554170183845</v>
      </c>
      <c r="DE189" s="119">
        <v>0</v>
      </c>
    </row>
    <row r="190" spans="1:109" ht="12" outlineLevel="3" x14ac:dyDescent="0.2">
      <c r="A190" s="121">
        <v>168</v>
      </c>
      <c r="B190" s="121" t="s">
        <v>169</v>
      </c>
      <c r="C190" s="121" t="s">
        <v>222</v>
      </c>
      <c r="D190" s="121" t="s">
        <v>230</v>
      </c>
      <c r="E190" s="104">
        <v>28592.451000000001</v>
      </c>
      <c r="F190" s="105">
        <v>672.31700000000001</v>
      </c>
      <c r="G190" s="106">
        <v>44.016412121300903</v>
      </c>
      <c r="H190" s="106">
        <v>53.289359412754401</v>
      </c>
      <c r="I190" s="106">
        <v>2.48</v>
      </c>
      <c r="J190" s="106">
        <v>68.242999999999995</v>
      </c>
      <c r="K190" s="106">
        <v>36.191000000000003</v>
      </c>
      <c r="L190" s="107">
        <v>22.1</v>
      </c>
      <c r="M190" s="108">
        <v>12.595327370978843</v>
      </c>
      <c r="N190" s="109">
        <v>0.13189069780099061</v>
      </c>
      <c r="O190" s="110">
        <v>1.5599999999999998E-2</v>
      </c>
      <c r="P190" s="106">
        <v>24.959999999999997</v>
      </c>
      <c r="Q190" s="106">
        <v>37.818181818181813</v>
      </c>
      <c r="R190" s="105">
        <v>254.2580654545454</v>
      </c>
      <c r="S190" s="118">
        <v>1</v>
      </c>
      <c r="T190" s="214">
        <v>4.4574444444444428</v>
      </c>
      <c r="U190" s="215">
        <v>10.139999999999999</v>
      </c>
      <c r="V190" s="216">
        <v>14.597444444444442</v>
      </c>
      <c r="W190" s="109">
        <v>0.18444444444444441</v>
      </c>
      <c r="X190" s="114">
        <v>1.5209999999999997</v>
      </c>
      <c r="Y190" s="114">
        <v>1.7054444444444441</v>
      </c>
      <c r="Z190" s="113">
        <v>2.6137522117793424</v>
      </c>
      <c r="AA190" s="114">
        <v>4.1571543321503874</v>
      </c>
      <c r="AB190" s="114">
        <v>6.7709065439297298</v>
      </c>
      <c r="AC190" s="113">
        <v>0.18446195231384577</v>
      </c>
      <c r="AD190" s="114">
        <v>0.38199616223887711</v>
      </c>
      <c r="AE190" s="114">
        <v>0.56645811455272288</v>
      </c>
      <c r="AF190" s="113">
        <v>1.4747858359068111</v>
      </c>
      <c r="AG190" s="114">
        <v>4.0798495056107349</v>
      </c>
      <c r="AH190" s="114">
        <v>5.554635341517546</v>
      </c>
      <c r="AI190" s="217">
        <v>0</v>
      </c>
      <c r="AJ190" s="114">
        <v>0</v>
      </c>
      <c r="AK190" s="114">
        <v>0</v>
      </c>
      <c r="AL190" s="113">
        <v>4.6551004677293922E-2</v>
      </c>
      <c r="AM190" s="114">
        <v>0.15438618624304404</v>
      </c>
      <c r="AN190" s="114">
        <v>0.20093719092033796</v>
      </c>
      <c r="AO190" s="113">
        <v>0.18163619253601304</v>
      </c>
      <c r="AP190" s="114">
        <v>1.497842072063543</v>
      </c>
      <c r="AQ190" s="114">
        <v>1.6794782645995561</v>
      </c>
      <c r="AR190" s="113">
        <v>2.4519395507759398</v>
      </c>
      <c r="AS190" s="114">
        <v>3.9323791586022914</v>
      </c>
      <c r="AT190" s="114">
        <v>6.3843187093782312</v>
      </c>
      <c r="AU190" s="113">
        <v>0.18459238103981579</v>
      </c>
      <c r="AV190" s="114">
        <v>0.37869023211236685</v>
      </c>
      <c r="AW190" s="114">
        <v>0.56328261315218264</v>
      </c>
      <c r="AX190" s="113">
        <v>1.5927253154153824</v>
      </c>
      <c r="AY190" s="114">
        <v>4.1767023509787533</v>
      </c>
      <c r="AZ190" s="114">
        <v>5.7694276663941357</v>
      </c>
      <c r="BA190" s="111">
        <v>14.597444444444442</v>
      </c>
      <c r="BB190" s="112">
        <v>1.7054444444444441</v>
      </c>
      <c r="BC190" s="112">
        <v>6.7709065439297298</v>
      </c>
      <c r="BD190" s="112">
        <v>0.56645811455272288</v>
      </c>
      <c r="BE190" s="112">
        <v>5.554635341517546</v>
      </c>
      <c r="BF190" s="113">
        <v>0</v>
      </c>
      <c r="BG190" s="114">
        <v>0.20093719092033796</v>
      </c>
      <c r="BH190" s="115">
        <v>1.6794782645995561</v>
      </c>
      <c r="BI190" s="115">
        <v>6.3843187093782312</v>
      </c>
      <c r="BJ190" s="115">
        <v>0.56328261315218264</v>
      </c>
      <c r="BK190" s="115">
        <v>5.7694276663941357</v>
      </c>
      <c r="BL190" s="115">
        <v>0</v>
      </c>
      <c r="BM190" s="218">
        <v>2996.8156765555545</v>
      </c>
      <c r="BN190" s="219">
        <v>6817.2943799999994</v>
      </c>
      <c r="BO190" s="220">
        <v>9814.1100565555535</v>
      </c>
      <c r="BP190" s="221">
        <v>124.00513555555554</v>
      </c>
      <c r="BQ190" s="102">
        <v>1022.5941569999998</v>
      </c>
      <c r="BR190" s="102">
        <v>1146.5992925555554</v>
      </c>
      <c r="BS190" s="118">
        <v>1757.270045766852</v>
      </c>
      <c r="BT190" s="102">
        <v>2794.9255291283521</v>
      </c>
      <c r="BU190" s="102">
        <v>4552.1955748952041</v>
      </c>
      <c r="BV190" s="118">
        <v>124.01690639378785</v>
      </c>
      <c r="BW190" s="102">
        <v>256.82251380795515</v>
      </c>
      <c r="BX190" s="102">
        <v>380.839420201743</v>
      </c>
      <c r="BY190" s="118">
        <v>991.52358883935949</v>
      </c>
      <c r="BZ190" s="102">
        <v>2742.9521800636926</v>
      </c>
      <c r="CA190" s="102">
        <v>3734.4757689030521</v>
      </c>
      <c r="CB190" s="222">
        <v>0</v>
      </c>
      <c r="CC190" s="102">
        <v>0</v>
      </c>
      <c r="CD190" s="102">
        <v>0</v>
      </c>
      <c r="CE190" s="118">
        <v>31.297031811624219</v>
      </c>
      <c r="CF190" s="102">
        <v>103.79645757636465</v>
      </c>
      <c r="CG190" s="102">
        <v>135.09348938798885</v>
      </c>
      <c r="CH190" s="118">
        <v>122.11710005723468</v>
      </c>
      <c r="CI190" s="102">
        <v>1007.0246883635451</v>
      </c>
      <c r="CJ190" s="102">
        <v>1129.1417884207797</v>
      </c>
      <c r="CK190" s="118">
        <v>1648.4806429590276</v>
      </c>
      <c r="CL190" s="102">
        <v>2643.8053587740169</v>
      </c>
      <c r="CM190" s="102">
        <v>4292.286001733044</v>
      </c>
      <c r="CN190" s="118">
        <v>124.10459584354584</v>
      </c>
      <c r="CO190" s="102">
        <v>254.59988078309016</v>
      </c>
      <c r="CP190" s="102">
        <v>378.70447662663599</v>
      </c>
      <c r="CQ190" s="118">
        <v>1070.8163058841237</v>
      </c>
      <c r="CR190" s="102">
        <v>2808.0679945029824</v>
      </c>
      <c r="CS190" s="102">
        <v>3878.8843003871061</v>
      </c>
      <c r="CT190" s="116">
        <v>9814.1100565555535</v>
      </c>
      <c r="CU190" s="117">
        <v>1146.5992925555554</v>
      </c>
      <c r="CV190" s="117">
        <v>4552.1955748952041</v>
      </c>
      <c r="CW190" s="117">
        <v>380.839420201743</v>
      </c>
      <c r="CX190" s="117">
        <v>3734.4757689030521</v>
      </c>
      <c r="CY190" s="118">
        <v>0</v>
      </c>
      <c r="CZ190" s="102">
        <v>135.09348938798885</v>
      </c>
      <c r="DA190" s="119">
        <v>1129.1417884207797</v>
      </c>
      <c r="DB190" s="119">
        <v>4292.286001733044</v>
      </c>
      <c r="DC190" s="119">
        <v>378.70447662663599</v>
      </c>
      <c r="DD190" s="119">
        <v>3878.8843003871061</v>
      </c>
      <c r="DE190" s="119">
        <v>0</v>
      </c>
    </row>
    <row r="191" spans="1:109" ht="12" outlineLevel="2" x14ac:dyDescent="0.2">
      <c r="A191" s="121"/>
      <c r="B191" s="121"/>
      <c r="C191" s="185" t="s">
        <v>231</v>
      </c>
      <c r="D191" s="121"/>
      <c r="E191" s="104">
        <v>80644.741999999998</v>
      </c>
      <c r="F191" s="105">
        <v>1865.2224000000001</v>
      </c>
      <c r="G191" s="106">
        <v>33.437593044912447</v>
      </c>
      <c r="H191" s="106">
        <v>40.993595340247282</v>
      </c>
      <c r="I191" s="106">
        <v>2.6415830063267518</v>
      </c>
      <c r="J191" s="106">
        <v>69.113897897001451</v>
      </c>
      <c r="K191" s="106">
        <v>42.074266887959311</v>
      </c>
      <c r="L191" s="107">
        <v>17.921663732968248</v>
      </c>
      <c r="M191" s="108">
        <v>12.47374571972078</v>
      </c>
      <c r="N191" s="109">
        <v>0.32642724857683203</v>
      </c>
      <c r="O191" s="110">
        <v>1.1398756191218802E-2</v>
      </c>
      <c r="P191" s="106">
        <v>18.238009905950086</v>
      </c>
      <c r="Q191" s="106">
        <v>27.633348342348615</v>
      </c>
      <c r="R191" s="105">
        <v>515.42340315151512</v>
      </c>
      <c r="S191" s="118">
        <v>0</v>
      </c>
      <c r="T191" s="214">
        <v>4.4574444444444445</v>
      </c>
      <c r="U191" s="215">
        <v>7.4091915242922219</v>
      </c>
      <c r="V191" s="216">
        <v>11.866635968736666</v>
      </c>
      <c r="W191" s="109">
        <v>0.18444444444444485</v>
      </c>
      <c r="X191" s="114">
        <v>1.1113787286438332</v>
      </c>
      <c r="Y191" s="114">
        <v>1.2958231730882781</v>
      </c>
      <c r="Z191" s="113">
        <v>2.6364202654435576</v>
      </c>
      <c r="AA191" s="114">
        <v>3.0465460715117483</v>
      </c>
      <c r="AB191" s="114">
        <v>5.6829663369553058</v>
      </c>
      <c r="AC191" s="113">
        <v>0.14263955737747858</v>
      </c>
      <c r="AD191" s="114">
        <v>0.25601139232684289</v>
      </c>
      <c r="AE191" s="114">
        <v>0.39865094970432147</v>
      </c>
      <c r="AF191" s="113">
        <v>1.4939401771789629</v>
      </c>
      <c r="AG191" s="114">
        <v>2.9952553318097981</v>
      </c>
      <c r="AH191" s="114">
        <v>4.489195508988761</v>
      </c>
      <c r="AI191" s="217">
        <v>4.4121237657700312E-3</v>
      </c>
      <c r="AJ191" s="114">
        <v>1.3997479331387862E-2</v>
      </c>
      <c r="AK191" s="114">
        <v>1.8409603097157893E-2</v>
      </c>
      <c r="AL191" s="113">
        <v>0.12012272160816004</v>
      </c>
      <c r="AM191" s="114">
        <v>0.18798189695897774</v>
      </c>
      <c r="AN191" s="114">
        <v>0.30810461856713778</v>
      </c>
      <c r="AO191" s="113">
        <v>0.17693171255794793</v>
      </c>
      <c r="AP191" s="114">
        <v>1.0810818222002785</v>
      </c>
      <c r="AQ191" s="114">
        <v>1.2580135347582264</v>
      </c>
      <c r="AR191" s="113">
        <v>2.2315637444026608</v>
      </c>
      <c r="AS191" s="114">
        <v>2.7941912341093627</v>
      </c>
      <c r="AT191" s="114">
        <v>5.0257549785120235</v>
      </c>
      <c r="AU191" s="113">
        <v>0.14224389196959664</v>
      </c>
      <c r="AV191" s="114">
        <v>0.25222920828195838</v>
      </c>
      <c r="AW191" s="114">
        <v>0.39447310025155502</v>
      </c>
      <c r="AX191" s="113">
        <v>1.7821702501403083</v>
      </c>
      <c r="AY191" s="114">
        <v>3.0797098834102572</v>
      </c>
      <c r="AZ191" s="114">
        <v>4.8618801335505655</v>
      </c>
      <c r="BA191" s="111">
        <v>11.866635968736666</v>
      </c>
      <c r="BB191" s="112">
        <v>1.2958231730882781</v>
      </c>
      <c r="BC191" s="112">
        <v>5.6829663369553058</v>
      </c>
      <c r="BD191" s="112">
        <v>0.39865094970432147</v>
      </c>
      <c r="BE191" s="112">
        <v>4.489195508988761</v>
      </c>
      <c r="BF191" s="113">
        <v>1.8409603097157893E-2</v>
      </c>
      <c r="BG191" s="114">
        <v>0.30810461856713778</v>
      </c>
      <c r="BH191" s="115">
        <v>1.2580135347582264</v>
      </c>
      <c r="BI191" s="115">
        <v>5.0257549785120235</v>
      </c>
      <c r="BJ191" s="115">
        <v>0.39447310025155502</v>
      </c>
      <c r="BK191" s="115">
        <v>4.8618801335505655</v>
      </c>
      <c r="BL191" s="115">
        <v>0</v>
      </c>
      <c r="BM191" s="218">
        <v>8314.1252245333344</v>
      </c>
      <c r="BN191" s="219">
        <v>13819.789996999998</v>
      </c>
      <c r="BO191" s="220">
        <v>22133.915221533331</v>
      </c>
      <c r="BP191" s="221">
        <v>344.0299093333341</v>
      </c>
      <c r="BQ191" s="102">
        <v>2072.9684995499997</v>
      </c>
      <c r="BR191" s="102">
        <v>2416.9984088833335</v>
      </c>
      <c r="BS191" s="118">
        <v>4917.5101349192701</v>
      </c>
      <c r="BT191" s="102">
        <v>5682.4859752157154</v>
      </c>
      <c r="BU191" s="102">
        <v>10599.996110134985</v>
      </c>
      <c r="BV191" s="118">
        <v>266.05449754655831</v>
      </c>
      <c r="BW191" s="102">
        <v>477.51818362321552</v>
      </c>
      <c r="BX191" s="102">
        <v>743.57268116977377</v>
      </c>
      <c r="BY191" s="118">
        <v>2786.5306827341706</v>
      </c>
      <c r="BZ191" s="102">
        <v>5586.8173386110684</v>
      </c>
      <c r="CA191" s="102">
        <v>8373.3480213452385</v>
      </c>
      <c r="CB191" s="222">
        <v>8.2295920794866166</v>
      </c>
      <c r="CC191" s="102">
        <v>26.108411992441663</v>
      </c>
      <c r="CD191" s="102">
        <v>34.338004071928282</v>
      </c>
      <c r="CE191" s="118">
        <v>224.05559109250413</v>
      </c>
      <c r="CF191" s="102">
        <v>350.62804500237718</v>
      </c>
      <c r="CG191" s="102">
        <v>574.68363609488131</v>
      </c>
      <c r="CH191" s="118">
        <v>330.01699353344577</v>
      </c>
      <c r="CI191" s="102">
        <v>2016.4580310007768</v>
      </c>
      <c r="CJ191" s="102">
        <v>2346.4750245342225</v>
      </c>
      <c r="CK191" s="118">
        <v>4162.3626830877174</v>
      </c>
      <c r="CL191" s="102">
        <v>5211.7880797444277</v>
      </c>
      <c r="CM191" s="102">
        <v>9374.1507628321451</v>
      </c>
      <c r="CN191" s="118">
        <v>265.31649356487179</v>
      </c>
      <c r="CO191" s="102">
        <v>470.46356922177432</v>
      </c>
      <c r="CP191" s="102">
        <v>735.78006278664611</v>
      </c>
      <c r="CQ191" s="118">
        <v>3324.1438711753062</v>
      </c>
      <c r="CR191" s="102">
        <v>5744.3438600382005</v>
      </c>
      <c r="CS191" s="102">
        <v>9068.4877312135068</v>
      </c>
      <c r="CT191" s="116">
        <v>22133.915221533331</v>
      </c>
      <c r="CU191" s="117">
        <v>2416.9984088833335</v>
      </c>
      <c r="CV191" s="117">
        <v>10599.996110134985</v>
      </c>
      <c r="CW191" s="117">
        <v>743.57268116977377</v>
      </c>
      <c r="CX191" s="117">
        <v>8373.3480213452385</v>
      </c>
      <c r="CY191" s="118">
        <v>34.338004071928282</v>
      </c>
      <c r="CZ191" s="102">
        <v>574.68363609488131</v>
      </c>
      <c r="DA191" s="119">
        <v>2346.4750245342225</v>
      </c>
      <c r="DB191" s="119">
        <v>9374.1507628321451</v>
      </c>
      <c r="DC191" s="119">
        <v>735.78006278664611</v>
      </c>
      <c r="DD191" s="119">
        <v>9068.4877312135068</v>
      </c>
      <c r="DE191" s="119">
        <v>0</v>
      </c>
    </row>
    <row r="192" spans="1:109" ht="12" outlineLevel="1" x14ac:dyDescent="0.2">
      <c r="A192" s="121"/>
      <c r="B192" s="185" t="s">
        <v>232</v>
      </c>
      <c r="C192" s="121"/>
      <c r="D192" s="121"/>
      <c r="E192" s="104">
        <v>901339.55100000021</v>
      </c>
      <c r="F192" s="105">
        <v>11295.878400000001</v>
      </c>
      <c r="G192" s="106">
        <v>10.74681314628365</v>
      </c>
      <c r="H192" s="106">
        <v>13.491580493322068</v>
      </c>
      <c r="I192" s="106">
        <v>1.8641307251842609</v>
      </c>
      <c r="J192" s="106">
        <v>75.558695021801938</v>
      </c>
      <c r="K192" s="106">
        <v>68.013325115112266</v>
      </c>
      <c r="L192" s="107">
        <v>6.6600527711063169</v>
      </c>
      <c r="M192" s="108">
        <v>5.9084559221165494</v>
      </c>
      <c r="N192" s="109">
        <v>0.88488814313365483</v>
      </c>
      <c r="O192" s="110">
        <v>3.593934895758084E-3</v>
      </c>
      <c r="P192" s="106">
        <v>5.7502958332129337</v>
      </c>
      <c r="Q192" s="106">
        <v>8.7125694442620212</v>
      </c>
      <c r="R192" s="105">
        <v>984.16124993939388</v>
      </c>
      <c r="S192" s="118">
        <v>0</v>
      </c>
      <c r="T192" s="214">
        <v>4.4574444444444428</v>
      </c>
      <c r="U192" s="215">
        <v>2.3360576822427546</v>
      </c>
      <c r="V192" s="216">
        <v>6.7935021266871969</v>
      </c>
      <c r="W192" s="109">
        <v>0.18444444444444436</v>
      </c>
      <c r="X192" s="114">
        <v>0.35040865233641311</v>
      </c>
      <c r="Y192" s="114">
        <v>0.53485309678085746</v>
      </c>
      <c r="Z192" s="113">
        <v>2.688589994744591</v>
      </c>
      <c r="AA192" s="114">
        <v>0.9712883442593061</v>
      </c>
      <c r="AB192" s="114">
        <v>3.6598783390038974</v>
      </c>
      <c r="AC192" s="113">
        <v>4.762718934790533E-2</v>
      </c>
      <c r="AD192" s="114">
        <v>5.4030488900093349E-2</v>
      </c>
      <c r="AE192" s="114">
        <v>0.10165767824799868</v>
      </c>
      <c r="AF192" s="113">
        <v>1.5367828159075021</v>
      </c>
      <c r="AG192" s="114">
        <v>0.9603301967469422</v>
      </c>
      <c r="AH192" s="114">
        <v>2.4971130126544443</v>
      </c>
      <c r="AI192" s="217">
        <v>9.269905966412576E-4</v>
      </c>
      <c r="AJ192" s="114">
        <v>2.564450133473963E-3</v>
      </c>
      <c r="AK192" s="114">
        <v>3.4914407301152206E-3</v>
      </c>
      <c r="AL192" s="113">
        <v>0.15851296447118801</v>
      </c>
      <c r="AM192" s="114">
        <v>0.12104039124955952</v>
      </c>
      <c r="AN192" s="114">
        <v>0.27955335572074752</v>
      </c>
      <c r="AO192" s="113">
        <v>0.1748260149131512</v>
      </c>
      <c r="AP192" s="114">
        <v>0.3318679261289581</v>
      </c>
      <c r="AQ192" s="114">
        <v>0.5066939410421093</v>
      </c>
      <c r="AR192" s="113">
        <v>1.6477191277263505</v>
      </c>
      <c r="AS192" s="114">
        <v>0.76506166704720902</v>
      </c>
      <c r="AT192" s="114">
        <v>2.4127807947735596</v>
      </c>
      <c r="AU192" s="113">
        <v>4.8214065452813232E-2</v>
      </c>
      <c r="AV192" s="114">
        <v>5.299348353079833E-2</v>
      </c>
      <c r="AW192" s="114">
        <v>0.10120754898361156</v>
      </c>
      <c r="AX192" s="113">
        <v>2.4272452812842991</v>
      </c>
      <c r="AY192" s="114">
        <v>1.0625297641527556</v>
      </c>
      <c r="AZ192" s="114">
        <v>3.4897750454370549</v>
      </c>
      <c r="BA192" s="111">
        <v>6.7935021266871969</v>
      </c>
      <c r="BB192" s="112">
        <v>0.53485309678085746</v>
      </c>
      <c r="BC192" s="112">
        <v>3.6598783390038974</v>
      </c>
      <c r="BD192" s="112">
        <v>0.10165767824799868</v>
      </c>
      <c r="BE192" s="112">
        <v>2.4971130126544443</v>
      </c>
      <c r="BF192" s="113">
        <v>3.4914407301152206E-3</v>
      </c>
      <c r="BG192" s="114">
        <v>0.27955335572074752</v>
      </c>
      <c r="BH192" s="115">
        <v>0.5066939410421093</v>
      </c>
      <c r="BI192" s="115">
        <v>2.4127807947735596</v>
      </c>
      <c r="BJ192" s="115">
        <v>0.10120754898361156</v>
      </c>
      <c r="BK192" s="115">
        <v>3.4897750454370549</v>
      </c>
      <c r="BL192" s="115">
        <v>0</v>
      </c>
      <c r="BM192" s="218">
        <v>50350.750419199991</v>
      </c>
      <c r="BN192" s="219">
        <v>26387.823514</v>
      </c>
      <c r="BO192" s="220">
        <v>76738.573933199979</v>
      </c>
      <c r="BP192" s="221">
        <v>2083.462015999999</v>
      </c>
      <c r="BQ192" s="102">
        <v>3958.1735270999989</v>
      </c>
      <c r="BR192" s="102">
        <v>6041.6355430999984</v>
      </c>
      <c r="BS192" s="118">
        <v>30369.985648091544</v>
      </c>
      <c r="BT192" s="102">
        <v>10971.555028090461</v>
      </c>
      <c r="BU192" s="102">
        <v>41341.540676182005</v>
      </c>
      <c r="BV192" s="118">
        <v>537.990939407714</v>
      </c>
      <c r="BW192" s="102">
        <v>610.32183250800426</v>
      </c>
      <c r="BX192" s="102">
        <v>1148.3127719157183</v>
      </c>
      <c r="BY192" s="118">
        <v>17359.31181570073</v>
      </c>
      <c r="BZ192" s="102">
        <v>10847.773126301536</v>
      </c>
      <c r="CA192" s="102">
        <v>28207.084942002268</v>
      </c>
      <c r="CB192" s="222">
        <v>10.471173057603096</v>
      </c>
      <c r="CC192" s="102">
        <v>28.967716870585658</v>
      </c>
      <c r="CD192" s="102">
        <v>39.438889928188757</v>
      </c>
      <c r="CE192" s="118">
        <v>1790.5431714900603</v>
      </c>
      <c r="CF192" s="102">
        <v>1367.2575410434486</v>
      </c>
      <c r="CG192" s="102">
        <v>3157.8007125335089</v>
      </c>
      <c r="CH192" s="118">
        <v>1974.8134056155427</v>
      </c>
      <c r="CI192" s="102">
        <v>3748.739738412894</v>
      </c>
      <c r="CJ192" s="102">
        <v>5723.5531440284367</v>
      </c>
      <c r="CK192" s="118">
        <v>18612.434904150927</v>
      </c>
      <c r="CL192" s="102">
        <v>8642.0435594665614</v>
      </c>
      <c r="CM192" s="102">
        <v>27254.478463617488</v>
      </c>
      <c r="CN192" s="118">
        <v>544.6202205246193</v>
      </c>
      <c r="CO192" s="102">
        <v>598.60794595630068</v>
      </c>
      <c r="CP192" s="102">
        <v>1143.22816648092</v>
      </c>
      <c r="CQ192" s="118">
        <v>27417.867544361241</v>
      </c>
      <c r="CR192" s="102">
        <v>12002.207012250208</v>
      </c>
      <c r="CS192" s="102">
        <v>39420.074556611449</v>
      </c>
      <c r="CT192" s="116">
        <v>76738.573933199979</v>
      </c>
      <c r="CU192" s="117">
        <v>6041.6355430999984</v>
      </c>
      <c r="CV192" s="117">
        <v>41341.540676182005</v>
      </c>
      <c r="CW192" s="117">
        <v>1148.3127719157183</v>
      </c>
      <c r="CX192" s="117">
        <v>28207.084942002268</v>
      </c>
      <c r="CY192" s="118">
        <v>39.438889928188757</v>
      </c>
      <c r="CZ192" s="102">
        <v>3157.8007125335089</v>
      </c>
      <c r="DA192" s="119">
        <v>5723.5531440284367</v>
      </c>
      <c r="DB192" s="119">
        <v>27254.478463617488</v>
      </c>
      <c r="DC192" s="119">
        <v>1143.22816648092</v>
      </c>
      <c r="DD192" s="119">
        <v>39420.074556611449</v>
      </c>
      <c r="DE192" s="119">
        <v>0</v>
      </c>
    </row>
    <row r="193" spans="1:109" ht="12" outlineLevel="3" x14ac:dyDescent="0.2">
      <c r="A193" s="121">
        <v>169</v>
      </c>
      <c r="B193" s="121" t="s">
        <v>233</v>
      </c>
      <c r="C193" s="121" t="s">
        <v>234</v>
      </c>
      <c r="D193" s="121" t="s">
        <v>235</v>
      </c>
      <c r="E193" s="104">
        <v>155257.38699999999</v>
      </c>
      <c r="F193" s="105">
        <v>3181.0349999999999</v>
      </c>
      <c r="G193" s="106">
        <v>33.104789963574902</v>
      </c>
      <c r="H193" s="106">
        <v>41.005126173111798</v>
      </c>
      <c r="I193" s="106">
        <v>2.2320000000000002</v>
      </c>
      <c r="J193" s="106">
        <v>71.007999999999996</v>
      </c>
      <c r="K193" s="106">
        <v>30.462</v>
      </c>
      <c r="L193" s="107">
        <v>26.3</v>
      </c>
      <c r="M193" s="108">
        <v>27.024044398699619</v>
      </c>
      <c r="N193" s="109">
        <v>0.19149963052404417</v>
      </c>
      <c r="O193" s="110">
        <v>2.7000000000000001E-3</v>
      </c>
      <c r="P193" s="106">
        <v>4.32</v>
      </c>
      <c r="Q193" s="106">
        <v>6.5454545454545459</v>
      </c>
      <c r="R193" s="105">
        <v>208.2132</v>
      </c>
      <c r="S193" s="118">
        <v>0</v>
      </c>
      <c r="T193" s="214">
        <v>4.4574444444444437</v>
      </c>
      <c r="U193" s="215">
        <v>1.7549999999999999</v>
      </c>
      <c r="V193" s="216">
        <v>6.2124444444444435</v>
      </c>
      <c r="W193" s="109">
        <v>0.18444444444444441</v>
      </c>
      <c r="X193" s="114">
        <v>0.26324999999999998</v>
      </c>
      <c r="Y193" s="114">
        <v>0.44769444444444439</v>
      </c>
      <c r="Z193" s="113">
        <v>2.6269731014222204</v>
      </c>
      <c r="AA193" s="114">
        <v>0.72244068303462006</v>
      </c>
      <c r="AB193" s="114">
        <v>3.3494137844568406</v>
      </c>
      <c r="AC193" s="113">
        <v>0.15210468413025288</v>
      </c>
      <c r="AD193" s="114">
        <v>5.4019015449749741E-2</v>
      </c>
      <c r="AE193" s="114">
        <v>0.20612369958000262</v>
      </c>
      <c r="AF193" s="113">
        <v>1.4939222144475264</v>
      </c>
      <c r="AG193" s="114">
        <v>0.71529030151563022</v>
      </c>
      <c r="AH193" s="114">
        <v>2.2092125159631566</v>
      </c>
      <c r="AI193" s="217">
        <v>0</v>
      </c>
      <c r="AJ193" s="114">
        <v>0</v>
      </c>
      <c r="AK193" s="114">
        <v>0</v>
      </c>
      <c r="AL193" s="113">
        <v>0</v>
      </c>
      <c r="AM193" s="114">
        <v>0</v>
      </c>
      <c r="AN193" s="114">
        <v>0</v>
      </c>
      <c r="AO193" s="113">
        <v>0.18444444444444441</v>
      </c>
      <c r="AP193" s="114">
        <v>0.26324999999999998</v>
      </c>
      <c r="AQ193" s="114">
        <v>0.44769444444444439</v>
      </c>
      <c r="AR193" s="113">
        <v>2.4176435724312402</v>
      </c>
      <c r="AS193" s="114">
        <v>0.68100501064256913</v>
      </c>
      <c r="AT193" s="114">
        <v>3.0986485830738091</v>
      </c>
      <c r="AU193" s="113">
        <v>0.1537384529815212</v>
      </c>
      <c r="AV193" s="114">
        <v>5.4361339304497942E-2</v>
      </c>
      <c r="AW193" s="114">
        <v>0.20809979228601913</v>
      </c>
      <c r="AX193" s="113">
        <v>1.7016179745872391</v>
      </c>
      <c r="AY193" s="114">
        <v>0.75638365005293295</v>
      </c>
      <c r="AZ193" s="114">
        <v>2.4580016246401719</v>
      </c>
      <c r="BA193" s="111">
        <v>6.2124444444444435</v>
      </c>
      <c r="BB193" s="112">
        <v>0.44769444444444439</v>
      </c>
      <c r="BC193" s="112">
        <v>3.3494137844568406</v>
      </c>
      <c r="BD193" s="112">
        <v>0.20612369958000262</v>
      </c>
      <c r="BE193" s="112">
        <v>2.2092125159631566</v>
      </c>
      <c r="BF193" s="113">
        <v>0</v>
      </c>
      <c r="BG193" s="114">
        <v>0</v>
      </c>
      <c r="BH193" s="115">
        <v>0.44769444444444439</v>
      </c>
      <c r="BI193" s="115">
        <v>3.0986485830738091</v>
      </c>
      <c r="BJ193" s="115">
        <v>0.20809979228601913</v>
      </c>
      <c r="BK193" s="115">
        <v>2.4580016246401719</v>
      </c>
      <c r="BL193" s="115">
        <v>0</v>
      </c>
      <c r="BM193" s="218">
        <v>14179.286788333331</v>
      </c>
      <c r="BN193" s="219">
        <v>5582.7164249999996</v>
      </c>
      <c r="BO193" s="220">
        <v>19762.00321333333</v>
      </c>
      <c r="BP193" s="221">
        <v>586.72423333333325</v>
      </c>
      <c r="BQ193" s="102">
        <v>837.40746374999992</v>
      </c>
      <c r="BR193" s="102">
        <v>1424.1316970833332</v>
      </c>
      <c r="BS193" s="118">
        <v>8356.4933796826317</v>
      </c>
      <c r="BT193" s="102">
        <v>2298.1090981570323</v>
      </c>
      <c r="BU193" s="102">
        <v>10654.602477839666</v>
      </c>
      <c r="BV193" s="118">
        <v>483.85032388227893</v>
      </c>
      <c r="BW193" s="102">
        <v>171.83637881119466</v>
      </c>
      <c r="BX193" s="102">
        <v>655.68670269347365</v>
      </c>
      <c r="BY193" s="118">
        <v>4752.2188514350864</v>
      </c>
      <c r="BZ193" s="102">
        <v>2275.3634842817728</v>
      </c>
      <c r="CA193" s="102">
        <v>7027.5823357168592</v>
      </c>
      <c r="CB193" s="222">
        <v>0</v>
      </c>
      <c r="CC193" s="102">
        <v>0</v>
      </c>
      <c r="CD193" s="102">
        <v>0</v>
      </c>
      <c r="CE193" s="118">
        <v>0</v>
      </c>
      <c r="CF193" s="102">
        <v>0</v>
      </c>
      <c r="CG193" s="102">
        <v>0</v>
      </c>
      <c r="CH193" s="118">
        <v>586.72423333333325</v>
      </c>
      <c r="CI193" s="102">
        <v>837.40746374999992</v>
      </c>
      <c r="CJ193" s="102">
        <v>1424.1316970833332</v>
      </c>
      <c r="CK193" s="118">
        <v>7690.6088214288093</v>
      </c>
      <c r="CL193" s="102">
        <v>2166.3007740293847</v>
      </c>
      <c r="CM193" s="102">
        <v>9856.9095954581935</v>
      </c>
      <c r="CN193" s="118">
        <v>489.04739978007325</v>
      </c>
      <c r="CO193" s="102">
        <v>172.92532297448361</v>
      </c>
      <c r="CP193" s="102">
        <v>661.9727227545568</v>
      </c>
      <c r="CQ193" s="118">
        <v>5412.9063337911175</v>
      </c>
      <c r="CR193" s="102">
        <v>2406.0828642461315</v>
      </c>
      <c r="CS193" s="102">
        <v>7818.9891980372486</v>
      </c>
      <c r="CT193" s="116">
        <v>19762.00321333333</v>
      </c>
      <c r="CU193" s="117">
        <v>1424.1316970833332</v>
      </c>
      <c r="CV193" s="117">
        <v>10654.602477839666</v>
      </c>
      <c r="CW193" s="117">
        <v>655.68670269347365</v>
      </c>
      <c r="CX193" s="117">
        <v>7027.5823357168592</v>
      </c>
      <c r="CY193" s="118">
        <v>0</v>
      </c>
      <c r="CZ193" s="102">
        <v>0</v>
      </c>
      <c r="DA193" s="119">
        <v>1424.1316970833332</v>
      </c>
      <c r="DB193" s="119">
        <v>9856.9095954581935</v>
      </c>
      <c r="DC193" s="119">
        <v>661.9727227545568</v>
      </c>
      <c r="DD193" s="119">
        <v>7818.9891980372486</v>
      </c>
      <c r="DE193" s="119">
        <v>0</v>
      </c>
    </row>
    <row r="194" spans="1:109" ht="12" outlineLevel="3" x14ac:dyDescent="0.2">
      <c r="A194" s="121">
        <v>170</v>
      </c>
      <c r="B194" s="121" t="s">
        <v>233</v>
      </c>
      <c r="C194" s="121" t="s">
        <v>234</v>
      </c>
      <c r="D194" s="121" t="s">
        <v>236</v>
      </c>
      <c r="E194" s="104">
        <v>743.71100000000001</v>
      </c>
      <c r="F194" s="105">
        <v>13.6172</v>
      </c>
      <c r="G194" s="106">
        <v>30.493033564800999</v>
      </c>
      <c r="H194" s="106">
        <v>37.341697886809399</v>
      </c>
      <c r="I194" s="106">
        <v>2.1</v>
      </c>
      <c r="J194" s="106">
        <v>68.88</v>
      </c>
      <c r="K194" s="106">
        <v>34.792999999999999</v>
      </c>
      <c r="L194" s="107">
        <v>20.399999999999999</v>
      </c>
      <c r="M194" s="108">
        <v>17.068924487907854</v>
      </c>
      <c r="N194" s="109">
        <v>0.21791083238005904</v>
      </c>
      <c r="O194" s="110">
        <v>2E-3</v>
      </c>
      <c r="P194" s="106">
        <v>3.2</v>
      </c>
      <c r="Q194" s="106">
        <v>4.8484848484848486</v>
      </c>
      <c r="R194" s="105">
        <v>0.66022787878787892</v>
      </c>
      <c r="S194" s="118">
        <v>0</v>
      </c>
      <c r="T194" s="214">
        <v>4.4574444444444445</v>
      </c>
      <c r="U194" s="215">
        <v>1.3</v>
      </c>
      <c r="V194" s="216">
        <v>5.7574444444444444</v>
      </c>
      <c r="W194" s="109">
        <v>0.18444444444444441</v>
      </c>
      <c r="X194" s="114">
        <v>0.19500000000000001</v>
      </c>
      <c r="Y194" s="114">
        <v>0.37944444444444442</v>
      </c>
      <c r="Z194" s="113">
        <v>2.6386967654047822</v>
      </c>
      <c r="AA194" s="114">
        <v>0.53757249404925078</v>
      </c>
      <c r="AB194" s="114">
        <v>3.1762692594540329</v>
      </c>
      <c r="AC194" s="113">
        <v>0.13467413156328911</v>
      </c>
      <c r="AD194" s="114">
        <v>3.5558794033211563E-2</v>
      </c>
      <c r="AE194" s="114">
        <v>0.17023292559650066</v>
      </c>
      <c r="AF194" s="113">
        <v>1.4996291030319284</v>
      </c>
      <c r="AG194" s="114">
        <v>0.53186871191753793</v>
      </c>
      <c r="AH194" s="114">
        <v>2.0314978149494665</v>
      </c>
      <c r="AI194" s="217">
        <v>0</v>
      </c>
      <c r="AJ194" s="114">
        <v>0</v>
      </c>
      <c r="AK194" s="114">
        <v>0</v>
      </c>
      <c r="AL194" s="113">
        <v>0</v>
      </c>
      <c r="AM194" s="114">
        <v>0</v>
      </c>
      <c r="AN194" s="114">
        <v>0</v>
      </c>
      <c r="AO194" s="113">
        <v>0.18444444444444441</v>
      </c>
      <c r="AP194" s="114">
        <v>0.19500000000000001</v>
      </c>
      <c r="AQ194" s="114">
        <v>0.37944444444444442</v>
      </c>
      <c r="AR194" s="113">
        <v>2.3994512085696975</v>
      </c>
      <c r="AS194" s="114">
        <v>0.5024917789519836</v>
      </c>
      <c r="AT194" s="114">
        <v>2.9019429875216813</v>
      </c>
      <c r="AU194" s="113">
        <v>0.13667615415056075</v>
      </c>
      <c r="AV194" s="114">
        <v>3.5869523011220393E-2</v>
      </c>
      <c r="AW194" s="114">
        <v>0.17254567716178115</v>
      </c>
      <c r="AX194" s="113">
        <v>1.7368726372797409</v>
      </c>
      <c r="AY194" s="114">
        <v>0.56663869803679601</v>
      </c>
      <c r="AZ194" s="114">
        <v>2.3035113353165371</v>
      </c>
      <c r="BA194" s="111">
        <v>5.7574444444444444</v>
      </c>
      <c r="BB194" s="112">
        <v>0.37944444444444442</v>
      </c>
      <c r="BC194" s="112">
        <v>3.1762692594540329</v>
      </c>
      <c r="BD194" s="112">
        <v>0.17023292559650066</v>
      </c>
      <c r="BE194" s="112">
        <v>2.0314978149494665</v>
      </c>
      <c r="BF194" s="113">
        <v>0</v>
      </c>
      <c r="BG194" s="114">
        <v>0</v>
      </c>
      <c r="BH194" s="115">
        <v>0.37944444444444442</v>
      </c>
      <c r="BI194" s="115">
        <v>2.9019429875216813</v>
      </c>
      <c r="BJ194" s="115">
        <v>0.17254567716178115</v>
      </c>
      <c r="BK194" s="115">
        <v>2.3035113353165371</v>
      </c>
      <c r="BL194" s="115">
        <v>0</v>
      </c>
      <c r="BM194" s="218">
        <v>60.697912488888889</v>
      </c>
      <c r="BN194" s="219">
        <v>17.702360000000002</v>
      </c>
      <c r="BO194" s="220">
        <v>78.400272488888888</v>
      </c>
      <c r="BP194" s="221">
        <v>2.5116168888888883</v>
      </c>
      <c r="BQ194" s="102">
        <v>2.655354</v>
      </c>
      <c r="BR194" s="102">
        <v>5.1669708888888888</v>
      </c>
      <c r="BS194" s="118">
        <v>35.931661593870004</v>
      </c>
      <c r="BT194" s="102">
        <v>7.3202321659674583</v>
      </c>
      <c r="BU194" s="102">
        <v>43.251893759837458</v>
      </c>
      <c r="BV194" s="118">
        <v>1.8338845843236204</v>
      </c>
      <c r="BW194" s="102">
        <v>0.4842112101090485</v>
      </c>
      <c r="BX194" s="102">
        <v>2.318095794432669</v>
      </c>
      <c r="BY194" s="118">
        <v>20.420749421806377</v>
      </c>
      <c r="BZ194" s="102">
        <v>7.2425626239234981</v>
      </c>
      <c r="CA194" s="102">
        <v>27.663312045729874</v>
      </c>
      <c r="CB194" s="222">
        <v>0</v>
      </c>
      <c r="CC194" s="102">
        <v>0</v>
      </c>
      <c r="CD194" s="102">
        <v>0</v>
      </c>
      <c r="CE194" s="118">
        <v>0</v>
      </c>
      <c r="CF194" s="102">
        <v>0</v>
      </c>
      <c r="CG194" s="102">
        <v>0</v>
      </c>
      <c r="CH194" s="118">
        <v>2.5116168888888883</v>
      </c>
      <c r="CI194" s="102">
        <v>2.655354</v>
      </c>
      <c r="CJ194" s="102">
        <v>5.1669708888888888</v>
      </c>
      <c r="CK194" s="118">
        <v>32.673806997335284</v>
      </c>
      <c r="CL194" s="102">
        <v>6.8425310523449516</v>
      </c>
      <c r="CM194" s="102">
        <v>39.516338049680243</v>
      </c>
      <c r="CN194" s="118">
        <v>1.8611465262990159</v>
      </c>
      <c r="CO194" s="102">
        <v>0.48844246874839037</v>
      </c>
      <c r="CP194" s="102">
        <v>2.3495889950474065</v>
      </c>
      <c r="CQ194" s="118">
        <v>23.65134207636569</v>
      </c>
      <c r="CR194" s="102">
        <v>7.7160324789066586</v>
      </c>
      <c r="CS194" s="102">
        <v>31.367374555272349</v>
      </c>
      <c r="CT194" s="116">
        <v>78.400272488888888</v>
      </c>
      <c r="CU194" s="117">
        <v>5.1669708888888888</v>
      </c>
      <c r="CV194" s="117">
        <v>43.251893759837458</v>
      </c>
      <c r="CW194" s="117">
        <v>2.318095794432669</v>
      </c>
      <c r="CX194" s="117">
        <v>27.663312045729874</v>
      </c>
      <c r="CY194" s="118">
        <v>0</v>
      </c>
      <c r="CZ194" s="102">
        <v>0</v>
      </c>
      <c r="DA194" s="119">
        <v>5.1669708888888888</v>
      </c>
      <c r="DB194" s="119">
        <v>39.516338049680243</v>
      </c>
      <c r="DC194" s="119">
        <v>2.3495889950474065</v>
      </c>
      <c r="DD194" s="119">
        <v>31.367374555272349</v>
      </c>
      <c r="DE194" s="119">
        <v>0</v>
      </c>
    </row>
    <row r="195" spans="1:109" ht="12" outlineLevel="3" x14ac:dyDescent="0.2">
      <c r="A195" s="121">
        <v>171</v>
      </c>
      <c r="B195" s="121" t="s">
        <v>233</v>
      </c>
      <c r="C195" s="121" t="s">
        <v>234</v>
      </c>
      <c r="D195" s="121" t="s">
        <v>237</v>
      </c>
      <c r="E195" s="104">
        <v>1263589.639</v>
      </c>
      <c r="F195" s="105">
        <v>25945.741399999999</v>
      </c>
      <c r="G195" s="106">
        <v>41.356280743857297</v>
      </c>
      <c r="H195" s="106">
        <v>52.6472905060781</v>
      </c>
      <c r="I195" s="106">
        <v>2.4794999999999998</v>
      </c>
      <c r="J195" s="106">
        <v>67.472999999999999</v>
      </c>
      <c r="K195" s="106">
        <v>30.93</v>
      </c>
      <c r="L195" s="107">
        <v>30.6</v>
      </c>
      <c r="M195" s="108">
        <v>24.342249448580677</v>
      </c>
      <c r="N195" s="109">
        <v>0.13786721582843897</v>
      </c>
      <c r="O195" s="110">
        <v>7.4999999999999989E-3</v>
      </c>
      <c r="P195" s="106">
        <v>11.999999999999998</v>
      </c>
      <c r="Q195" s="106">
        <v>18.18181818181818</v>
      </c>
      <c r="R195" s="105">
        <v>4717.4075272727259</v>
      </c>
      <c r="S195" s="118">
        <v>1</v>
      </c>
      <c r="T195" s="214">
        <v>4.4574444444444454</v>
      </c>
      <c r="U195" s="215">
        <v>4.8749999999999991</v>
      </c>
      <c r="V195" s="216">
        <v>9.3324444444444445</v>
      </c>
      <c r="W195" s="109">
        <v>0.18444444444444452</v>
      </c>
      <c r="X195" s="114">
        <v>0.73124999999999984</v>
      </c>
      <c r="Y195" s="114">
        <v>0.91569444444444437</v>
      </c>
      <c r="Z195" s="113">
        <v>2.6064737688319672</v>
      </c>
      <c r="AA195" s="114">
        <v>1.9922083648633659</v>
      </c>
      <c r="AB195" s="114">
        <v>4.5986821336953332</v>
      </c>
      <c r="AC195" s="113">
        <v>0.19074018031840131</v>
      </c>
      <c r="AD195" s="114">
        <v>0.18874524015391417</v>
      </c>
      <c r="AE195" s="114">
        <v>0.37948542047231548</v>
      </c>
      <c r="AF195" s="113">
        <v>1.4757860508496314</v>
      </c>
      <c r="AG195" s="114">
        <v>1.962796394982719</v>
      </c>
      <c r="AH195" s="114">
        <v>3.4385824458323504</v>
      </c>
      <c r="AI195" s="217">
        <v>0</v>
      </c>
      <c r="AJ195" s="114">
        <v>0</v>
      </c>
      <c r="AK195" s="114">
        <v>0</v>
      </c>
      <c r="AL195" s="113">
        <v>4.8643985669749007E-2</v>
      </c>
      <c r="AM195" s="114">
        <v>7.7561321047361187E-2</v>
      </c>
      <c r="AN195" s="114">
        <v>0.12620530671711019</v>
      </c>
      <c r="AO195" s="113">
        <v>0.18150993064527365</v>
      </c>
      <c r="AP195" s="114">
        <v>0.71961580184289575</v>
      </c>
      <c r="AQ195" s="114">
        <v>0.90112573248816941</v>
      </c>
      <c r="AR195" s="113">
        <v>2.4377984435295539</v>
      </c>
      <c r="AS195" s="114">
        <v>1.8796247106011594</v>
      </c>
      <c r="AT195" s="114">
        <v>4.3174231541307133</v>
      </c>
      <c r="AU195" s="113">
        <v>0.19036920740683669</v>
      </c>
      <c r="AV195" s="114">
        <v>0.18673990866811704</v>
      </c>
      <c r="AW195" s="114">
        <v>0.37710911607495373</v>
      </c>
      <c r="AX195" s="113">
        <v>1.599122877193031</v>
      </c>
      <c r="AY195" s="114">
        <v>2.0114582578404656</v>
      </c>
      <c r="AZ195" s="114">
        <v>3.6105811350334966</v>
      </c>
      <c r="BA195" s="111">
        <v>9.3324444444444445</v>
      </c>
      <c r="BB195" s="112">
        <v>0.91569444444444437</v>
      </c>
      <c r="BC195" s="112">
        <v>4.5986821336953332</v>
      </c>
      <c r="BD195" s="112">
        <v>0.37948542047231548</v>
      </c>
      <c r="BE195" s="112">
        <v>3.4385824458323504</v>
      </c>
      <c r="BF195" s="113">
        <v>0</v>
      </c>
      <c r="BG195" s="114">
        <v>0.12620530671711019</v>
      </c>
      <c r="BH195" s="115">
        <v>0.90112573248816941</v>
      </c>
      <c r="BI195" s="115">
        <v>4.3174231541307133</v>
      </c>
      <c r="BJ195" s="115">
        <v>0.37710911607495373</v>
      </c>
      <c r="BK195" s="115">
        <v>3.6105811350334966</v>
      </c>
      <c r="BL195" s="115">
        <v>0</v>
      </c>
      <c r="BM195" s="218">
        <v>115651.70086042225</v>
      </c>
      <c r="BN195" s="219">
        <v>126485.48932499997</v>
      </c>
      <c r="BO195" s="220">
        <v>242137.19018542222</v>
      </c>
      <c r="BP195" s="221">
        <v>4785.547858222224</v>
      </c>
      <c r="BQ195" s="102">
        <v>18972.823398749995</v>
      </c>
      <c r="BR195" s="102">
        <v>23758.371256972219</v>
      </c>
      <c r="BS195" s="118">
        <v>67626.894371997594</v>
      </c>
      <c r="BT195" s="102">
        <v>51689.32304966174</v>
      </c>
      <c r="BU195" s="102">
        <v>119316.21742165934</v>
      </c>
      <c r="BV195" s="118">
        <v>4948.8953931306096</v>
      </c>
      <c r="BW195" s="102">
        <v>4897.1351915143532</v>
      </c>
      <c r="BX195" s="102">
        <v>9846.0305846449628</v>
      </c>
      <c r="BY195" s="118">
        <v>38290.36323707179</v>
      </c>
      <c r="BZ195" s="102">
        <v>50926.207685073881</v>
      </c>
      <c r="CA195" s="102">
        <v>89216.570922145664</v>
      </c>
      <c r="CB195" s="222">
        <v>0</v>
      </c>
      <c r="CC195" s="102">
        <v>0</v>
      </c>
      <c r="CD195" s="102">
        <v>0</v>
      </c>
      <c r="CE195" s="118">
        <v>1262.1042728526136</v>
      </c>
      <c r="CF195" s="102">
        <v>2012.3859785372103</v>
      </c>
      <c r="CG195" s="102">
        <v>3274.4902513898237</v>
      </c>
      <c r="CH195" s="118">
        <v>4709.4097220542053</v>
      </c>
      <c r="CI195" s="102">
        <v>18670.965501969415</v>
      </c>
      <c r="CJ195" s="102">
        <v>23380.375224023621</v>
      </c>
      <c r="CK195" s="118">
        <v>63250.488001140307</v>
      </c>
      <c r="CL195" s="102">
        <v>48768.256670307521</v>
      </c>
      <c r="CM195" s="102">
        <v>112018.74467144783</v>
      </c>
      <c r="CN195" s="118">
        <v>4939.2702259007492</v>
      </c>
      <c r="CO195" s="102">
        <v>4845.1053793625833</v>
      </c>
      <c r="CP195" s="102">
        <v>9784.3756052633325</v>
      </c>
      <c r="CQ195" s="118">
        <v>41490.428638474339</v>
      </c>
      <c r="CR195" s="102">
        <v>52188.775794823239</v>
      </c>
      <c r="CS195" s="102">
        <v>93679.204433297578</v>
      </c>
      <c r="CT195" s="116">
        <v>242137.19018542222</v>
      </c>
      <c r="CU195" s="117">
        <v>23758.371256972219</v>
      </c>
      <c r="CV195" s="117">
        <v>119316.21742165934</v>
      </c>
      <c r="CW195" s="117">
        <v>9846.0305846449628</v>
      </c>
      <c r="CX195" s="117">
        <v>89216.570922145664</v>
      </c>
      <c r="CY195" s="118">
        <v>0</v>
      </c>
      <c r="CZ195" s="102">
        <v>3274.4902513898237</v>
      </c>
      <c r="DA195" s="119">
        <v>23380.375224023621</v>
      </c>
      <c r="DB195" s="119">
        <v>112018.74467144783</v>
      </c>
      <c r="DC195" s="119">
        <v>9784.3756052633325</v>
      </c>
      <c r="DD195" s="119">
        <v>93679.204433297578</v>
      </c>
      <c r="DE195" s="119">
        <v>0</v>
      </c>
    </row>
    <row r="196" spans="1:109" ht="12" outlineLevel="3" x14ac:dyDescent="0.2">
      <c r="A196" s="121">
        <v>172</v>
      </c>
      <c r="B196" s="121" t="s">
        <v>233</v>
      </c>
      <c r="C196" s="121" t="s">
        <v>234</v>
      </c>
      <c r="D196" s="121" t="s">
        <v>238</v>
      </c>
      <c r="E196" s="104">
        <v>27500.514999999999</v>
      </c>
      <c r="F196" s="105">
        <v>581.80500000000006</v>
      </c>
      <c r="G196" s="106">
        <v>32.356523658356501</v>
      </c>
      <c r="H196" s="106">
        <v>39.539776264474497</v>
      </c>
      <c r="I196" s="106">
        <v>2.3178000000000001</v>
      </c>
      <c r="J196" s="106">
        <v>69.012</v>
      </c>
      <c r="K196" s="106">
        <v>16.821999999999999</v>
      </c>
      <c r="L196" s="107">
        <v>24.7</v>
      </c>
      <c r="M196" s="108">
        <v>19.562052453595186</v>
      </c>
      <c r="N196" s="109">
        <v>0.20143483982704646</v>
      </c>
      <c r="O196" s="110">
        <v>4.0000000000000001E-3</v>
      </c>
      <c r="P196" s="106">
        <v>6.4</v>
      </c>
      <c r="Q196" s="106">
        <v>9.6969696969696972</v>
      </c>
      <c r="R196" s="105">
        <v>56.417454545454554</v>
      </c>
      <c r="S196" s="118">
        <v>1</v>
      </c>
      <c r="T196" s="214">
        <v>4.4574444444444445</v>
      </c>
      <c r="U196" s="215">
        <v>2.6</v>
      </c>
      <c r="V196" s="216">
        <v>7.0574444444444451</v>
      </c>
      <c r="W196" s="109">
        <v>0.18444444444444452</v>
      </c>
      <c r="X196" s="114">
        <v>0.39</v>
      </c>
      <c r="Y196" s="114">
        <v>0.57444444444444454</v>
      </c>
      <c r="Z196" s="113">
        <v>2.6305544545210209</v>
      </c>
      <c r="AA196" s="114">
        <v>1.0717195626799565</v>
      </c>
      <c r="AB196" s="114">
        <v>3.7022740172009776</v>
      </c>
      <c r="AC196" s="113">
        <v>0.14624060894377675</v>
      </c>
      <c r="AD196" s="114">
        <v>7.6971890092287831E-2</v>
      </c>
      <c r="AE196" s="114">
        <v>0.22321249903606458</v>
      </c>
      <c r="AF196" s="113">
        <v>1.4962049365352017</v>
      </c>
      <c r="AG196" s="114">
        <v>1.0613085472277557</v>
      </c>
      <c r="AH196" s="114">
        <v>2.5575134837629574</v>
      </c>
      <c r="AI196" s="217">
        <v>0</v>
      </c>
      <c r="AJ196" s="114">
        <v>0</v>
      </c>
      <c r="AK196" s="114">
        <v>0</v>
      </c>
      <c r="AL196" s="113">
        <v>6.3304891364476326E-2</v>
      </c>
      <c r="AM196" s="114">
        <v>5.3833428714203796E-2</v>
      </c>
      <c r="AN196" s="114">
        <v>0.11713832007868012</v>
      </c>
      <c r="AO196" s="113">
        <v>0.18062549180916326</v>
      </c>
      <c r="AP196" s="114">
        <v>0.38192498569286942</v>
      </c>
      <c r="AQ196" s="114">
        <v>0.56255047750203269</v>
      </c>
      <c r="AR196" s="113">
        <v>2.385383660450783</v>
      </c>
      <c r="AS196" s="114">
        <v>0.98620858046358728</v>
      </c>
      <c r="AT196" s="114">
        <v>3.3715922409143704</v>
      </c>
      <c r="AU196" s="113">
        <v>0.14582587959543725</v>
      </c>
      <c r="AV196" s="114">
        <v>7.589160430979737E-2</v>
      </c>
      <c r="AW196" s="114">
        <v>0.22171748390523463</v>
      </c>
      <c r="AX196" s="113">
        <v>1.6823045212245842</v>
      </c>
      <c r="AY196" s="114">
        <v>1.1021414008195425</v>
      </c>
      <c r="AZ196" s="114">
        <v>2.7844459220441267</v>
      </c>
      <c r="BA196" s="111">
        <v>7.0574444444444451</v>
      </c>
      <c r="BB196" s="112">
        <v>0.57444444444444454</v>
      </c>
      <c r="BC196" s="112">
        <v>3.7022740172009776</v>
      </c>
      <c r="BD196" s="112">
        <v>0.22321249903606458</v>
      </c>
      <c r="BE196" s="112">
        <v>2.5575134837629574</v>
      </c>
      <c r="BF196" s="113">
        <v>0</v>
      </c>
      <c r="BG196" s="114">
        <v>0.11713832007868012</v>
      </c>
      <c r="BH196" s="115">
        <v>0.56255047750203269</v>
      </c>
      <c r="BI196" s="115">
        <v>3.3715922409143704</v>
      </c>
      <c r="BJ196" s="115">
        <v>0.22171748390523463</v>
      </c>
      <c r="BK196" s="115">
        <v>2.7844459220441267</v>
      </c>
      <c r="BL196" s="115">
        <v>0</v>
      </c>
      <c r="BM196" s="218">
        <v>2593.3634650000004</v>
      </c>
      <c r="BN196" s="219">
        <v>1512.6930000000002</v>
      </c>
      <c r="BO196" s="220">
        <v>4106.0564650000006</v>
      </c>
      <c r="BP196" s="221">
        <v>107.31070000000005</v>
      </c>
      <c r="BQ196" s="102">
        <v>226.90395000000004</v>
      </c>
      <c r="BR196" s="102">
        <v>334.21465000000006</v>
      </c>
      <c r="BS196" s="118">
        <v>1530.4697344126027</v>
      </c>
      <c r="BT196" s="102">
        <v>623.5318001650121</v>
      </c>
      <c r="BU196" s="102">
        <v>2154.0015345776151</v>
      </c>
      <c r="BV196" s="118">
        <v>85.083517486534035</v>
      </c>
      <c r="BW196" s="102">
        <v>44.782630515143524</v>
      </c>
      <c r="BX196" s="102">
        <v>129.86614800167757</v>
      </c>
      <c r="BY196" s="118">
        <v>870.49951310086317</v>
      </c>
      <c r="BZ196" s="102">
        <v>617.47461931984446</v>
      </c>
      <c r="CA196" s="102">
        <v>1487.9741324207075</v>
      </c>
      <c r="CB196" s="222">
        <v>0</v>
      </c>
      <c r="CC196" s="102">
        <v>0</v>
      </c>
      <c r="CD196" s="102">
        <v>0</v>
      </c>
      <c r="CE196" s="118">
        <v>36.831102320309149</v>
      </c>
      <c r="CF196" s="102">
        <v>31.320557993067343</v>
      </c>
      <c r="CG196" s="102">
        <v>68.151660313376496</v>
      </c>
      <c r="CH196" s="118">
        <v>105.08881426203024</v>
      </c>
      <c r="CI196" s="102">
        <v>222.20586630103992</v>
      </c>
      <c r="CJ196" s="102">
        <v>327.29468056307019</v>
      </c>
      <c r="CK196" s="118">
        <v>1387.828140568568</v>
      </c>
      <c r="CL196" s="102">
        <v>573.78108315661746</v>
      </c>
      <c r="CM196" s="102">
        <v>1961.6092237251855</v>
      </c>
      <c r="CN196" s="118">
        <v>84.84222587802337</v>
      </c>
      <c r="CO196" s="102">
        <v>44.154114845461663</v>
      </c>
      <c r="CP196" s="102">
        <v>128.99634072348505</v>
      </c>
      <c r="CQ196" s="118">
        <v>978.77318197106933</v>
      </c>
      <c r="CR196" s="102">
        <v>641.23137770381402</v>
      </c>
      <c r="CS196" s="102">
        <v>1620.0045596748832</v>
      </c>
      <c r="CT196" s="116">
        <v>4106.0564650000006</v>
      </c>
      <c r="CU196" s="117">
        <v>334.21465000000006</v>
      </c>
      <c r="CV196" s="117">
        <v>2154.0015345776151</v>
      </c>
      <c r="CW196" s="117">
        <v>129.86614800167757</v>
      </c>
      <c r="CX196" s="117">
        <v>1487.9741324207075</v>
      </c>
      <c r="CY196" s="118">
        <v>0</v>
      </c>
      <c r="CZ196" s="102">
        <v>68.151660313376496</v>
      </c>
      <c r="DA196" s="119">
        <v>327.29468056307019</v>
      </c>
      <c r="DB196" s="119">
        <v>1961.6092237251855</v>
      </c>
      <c r="DC196" s="119">
        <v>128.99634072348505</v>
      </c>
      <c r="DD196" s="119">
        <v>1620.0045596748832</v>
      </c>
      <c r="DE196" s="119">
        <v>0</v>
      </c>
    </row>
    <row r="197" spans="1:109" ht="12" outlineLevel="2" x14ac:dyDescent="0.2">
      <c r="A197" s="121"/>
      <c r="B197" s="121"/>
      <c r="C197" s="185" t="s">
        <v>239</v>
      </c>
      <c r="D197" s="121"/>
      <c r="E197" s="104">
        <v>1447091.2519999999</v>
      </c>
      <c r="F197" s="105">
        <v>29722.1986</v>
      </c>
      <c r="G197" s="106">
        <v>40.292015206822889</v>
      </c>
      <c r="H197" s="106">
        <v>51.13769259705704</v>
      </c>
      <c r="I197" s="106">
        <v>2.4496720666653506</v>
      </c>
      <c r="J197" s="106">
        <v>67.882105537044623</v>
      </c>
      <c r="K197" s="106">
        <v>30.605521107768922</v>
      </c>
      <c r="L197" s="107">
        <v>30.019625860383019</v>
      </c>
      <c r="M197" s="108">
        <v>24.532366567501672</v>
      </c>
      <c r="N197" s="109">
        <v>0.14488824823944813</v>
      </c>
      <c r="O197" s="110">
        <v>6.91524581226639E-3</v>
      </c>
      <c r="P197" s="106">
        <v>11.064393299626223</v>
      </c>
      <c r="Q197" s="106">
        <v>16.764232272160946</v>
      </c>
      <c r="R197" s="105">
        <v>4982.6984096969682</v>
      </c>
      <c r="S197" s="118">
        <v>0</v>
      </c>
      <c r="T197" s="214">
        <v>4.4574444444444454</v>
      </c>
      <c r="U197" s="215">
        <v>4.4949097779731533</v>
      </c>
      <c r="V197" s="216">
        <v>8.9523542224175987</v>
      </c>
      <c r="W197" s="109">
        <v>0.18444444444444452</v>
      </c>
      <c r="X197" s="114">
        <v>0.67423646669597304</v>
      </c>
      <c r="Y197" s="114">
        <v>0.85868091114041756</v>
      </c>
      <c r="Z197" s="113">
        <v>2.6091538580758513</v>
      </c>
      <c r="AA197" s="114">
        <v>1.8376259749556265</v>
      </c>
      <c r="AB197" s="114">
        <v>4.4467798330314778</v>
      </c>
      <c r="AC197" s="113">
        <v>0.18570843945184276</v>
      </c>
      <c r="AD197" s="114">
        <v>0.17206797117797337</v>
      </c>
      <c r="AE197" s="114">
        <v>0.35777641062981613</v>
      </c>
      <c r="AF197" s="113">
        <v>1.4781377024723046</v>
      </c>
      <c r="AG197" s="114">
        <v>1.8109793651435808</v>
      </c>
      <c r="AH197" s="114">
        <v>3.2891170676158854</v>
      </c>
      <c r="AI197" s="217">
        <v>0</v>
      </c>
      <c r="AJ197" s="114">
        <v>0</v>
      </c>
      <c r="AK197" s="114">
        <v>0</v>
      </c>
      <c r="AL197" s="113">
        <v>4.3702533337251936E-2</v>
      </c>
      <c r="AM197" s="114">
        <v>6.8760274568997651E-2</v>
      </c>
      <c r="AN197" s="114">
        <v>0.11246280790624959</v>
      </c>
      <c r="AO197" s="113">
        <v>0.18180803039713422</v>
      </c>
      <c r="AP197" s="114">
        <v>0.66392242551062342</v>
      </c>
      <c r="AQ197" s="114">
        <v>0.84573045590775764</v>
      </c>
      <c r="AR197" s="113">
        <v>2.4345977814082369</v>
      </c>
      <c r="AS197" s="114">
        <v>1.733222422467289</v>
      </c>
      <c r="AT197" s="114">
        <v>4.1678202038755261</v>
      </c>
      <c r="AU197" s="113">
        <v>0.18555225581747994</v>
      </c>
      <c r="AV197" s="114">
        <v>0.17033306747540797</v>
      </c>
      <c r="AW197" s="114">
        <v>0.35588532329288791</v>
      </c>
      <c r="AX197" s="113">
        <v>1.6117838434843406</v>
      </c>
      <c r="AY197" s="114">
        <v>1.8586715879508353</v>
      </c>
      <c r="AZ197" s="114">
        <v>3.4704554314351759</v>
      </c>
      <c r="BA197" s="111">
        <v>8.9523542224175987</v>
      </c>
      <c r="BB197" s="112">
        <v>0.85868091114041756</v>
      </c>
      <c r="BC197" s="112">
        <v>4.4467798330314778</v>
      </c>
      <c r="BD197" s="112">
        <v>0.35777641062981613</v>
      </c>
      <c r="BE197" s="112">
        <v>3.2891170676158854</v>
      </c>
      <c r="BF197" s="113">
        <v>0</v>
      </c>
      <c r="BG197" s="114">
        <v>0.11246280790624959</v>
      </c>
      <c r="BH197" s="115">
        <v>0.84573045590775764</v>
      </c>
      <c r="BI197" s="115">
        <v>4.1678202038755261</v>
      </c>
      <c r="BJ197" s="115">
        <v>0.35588532329288791</v>
      </c>
      <c r="BK197" s="115">
        <v>3.4704554314351759</v>
      </c>
      <c r="BL197" s="115">
        <v>0</v>
      </c>
      <c r="BM197" s="218">
        <v>132485.04902624447</v>
      </c>
      <c r="BN197" s="219">
        <v>133598.60110999996</v>
      </c>
      <c r="BO197" s="220">
        <v>266083.65013624443</v>
      </c>
      <c r="BP197" s="221">
        <v>5482.0944084444463</v>
      </c>
      <c r="BQ197" s="102">
        <v>20039.790166499995</v>
      </c>
      <c r="BR197" s="102">
        <v>25521.884574944444</v>
      </c>
      <c r="BS197" s="118">
        <v>77549.789147686664</v>
      </c>
      <c r="BT197" s="102">
        <v>54618.284180149756</v>
      </c>
      <c r="BU197" s="102">
        <v>132168.07332783644</v>
      </c>
      <c r="BV197" s="118">
        <v>5519.6631190837452</v>
      </c>
      <c r="BW197" s="102">
        <v>5114.2384120508004</v>
      </c>
      <c r="BX197" s="102">
        <v>10633.901531134547</v>
      </c>
      <c r="BY197" s="118">
        <v>43933.50235102955</v>
      </c>
      <c r="BZ197" s="102">
        <v>53826.288351299423</v>
      </c>
      <c r="CA197" s="102">
        <v>97759.790702328974</v>
      </c>
      <c r="CB197" s="222">
        <v>0</v>
      </c>
      <c r="CC197" s="102">
        <v>0</v>
      </c>
      <c r="CD197" s="102">
        <v>0</v>
      </c>
      <c r="CE197" s="118">
        <v>1298.9353751729229</v>
      </c>
      <c r="CF197" s="102">
        <v>2043.7065365302776</v>
      </c>
      <c r="CG197" s="102">
        <v>3342.6419117032005</v>
      </c>
      <c r="CH197" s="118">
        <v>5403.7343865384601</v>
      </c>
      <c r="CI197" s="102">
        <v>19733.234186020454</v>
      </c>
      <c r="CJ197" s="102">
        <v>25136.968572558915</v>
      </c>
      <c r="CK197" s="118">
        <v>72361.59877013501</v>
      </c>
      <c r="CL197" s="102">
        <v>51515.181058545866</v>
      </c>
      <c r="CM197" s="102">
        <v>123876.77982868087</v>
      </c>
      <c r="CN197" s="118">
        <v>5515.0209980851441</v>
      </c>
      <c r="CO197" s="102">
        <v>5062.6732596512766</v>
      </c>
      <c r="CP197" s="102">
        <v>10577.694257736421</v>
      </c>
      <c r="CQ197" s="118">
        <v>47905.759496312887</v>
      </c>
      <c r="CR197" s="102">
        <v>55243.806069252096</v>
      </c>
      <c r="CS197" s="102">
        <v>103149.56556556498</v>
      </c>
      <c r="CT197" s="116">
        <v>266083.65013624443</v>
      </c>
      <c r="CU197" s="117">
        <v>25521.884574944444</v>
      </c>
      <c r="CV197" s="117">
        <v>132168.07332783644</v>
      </c>
      <c r="CW197" s="117">
        <v>10633.901531134547</v>
      </c>
      <c r="CX197" s="117">
        <v>97759.790702328974</v>
      </c>
      <c r="CY197" s="118">
        <v>0</v>
      </c>
      <c r="CZ197" s="102">
        <v>3342.6419117032005</v>
      </c>
      <c r="DA197" s="119">
        <v>25136.968572558915</v>
      </c>
      <c r="DB197" s="119">
        <v>123876.77982868087</v>
      </c>
      <c r="DC197" s="119">
        <v>10577.694257736421</v>
      </c>
      <c r="DD197" s="119">
        <v>103149.56556556498</v>
      </c>
      <c r="DE197" s="119">
        <v>0</v>
      </c>
    </row>
    <row r="198" spans="1:109" ht="12" outlineLevel="3" x14ac:dyDescent="0.2">
      <c r="A198" s="121">
        <v>173</v>
      </c>
      <c r="B198" s="121" t="s">
        <v>233</v>
      </c>
      <c r="C198" s="121" t="s">
        <v>240</v>
      </c>
      <c r="D198" s="121" t="s">
        <v>241</v>
      </c>
      <c r="E198" s="104">
        <v>248037.853</v>
      </c>
      <c r="F198" s="105">
        <v>5119.3982000000005</v>
      </c>
      <c r="G198" s="106">
        <v>24.967164922631</v>
      </c>
      <c r="H198" s="106">
        <v>30.264682530369701</v>
      </c>
      <c r="I198" s="106">
        <v>2.5</v>
      </c>
      <c r="J198" s="106">
        <v>68.590999999999994</v>
      </c>
      <c r="K198" s="106">
        <v>49.923999999999999</v>
      </c>
      <c r="L198" s="107">
        <v>15.1</v>
      </c>
      <c r="M198" s="108">
        <v>13.967079403552633</v>
      </c>
      <c r="N198" s="109">
        <v>0.30051409286648667</v>
      </c>
      <c r="O198" s="110">
        <v>2.3E-3</v>
      </c>
      <c r="P198" s="106">
        <v>3.6799999999999997</v>
      </c>
      <c r="Q198" s="106">
        <v>5.5757575757575752</v>
      </c>
      <c r="R198" s="105">
        <v>285.44523296969697</v>
      </c>
      <c r="S198" s="118">
        <v>0</v>
      </c>
      <c r="T198" s="214">
        <v>4.4574444444444437</v>
      </c>
      <c r="U198" s="215">
        <v>1.4949999999999999</v>
      </c>
      <c r="V198" s="216">
        <v>5.9524444444444438</v>
      </c>
      <c r="W198" s="109">
        <v>0.18444444444444447</v>
      </c>
      <c r="X198" s="114">
        <v>0.22424999999999995</v>
      </c>
      <c r="Y198" s="114">
        <v>0.40869444444444442</v>
      </c>
      <c r="Z198" s="113">
        <v>2.6546594541228687</v>
      </c>
      <c r="AA198" s="114">
        <v>0.62184759349538388</v>
      </c>
      <c r="AB198" s="114">
        <v>3.2765070476182525</v>
      </c>
      <c r="AC198" s="113">
        <v>0.1076868683229411</v>
      </c>
      <c r="AD198" s="114">
        <v>3.2756829167349691E-2</v>
      </c>
      <c r="AE198" s="114">
        <v>0.14044369749029079</v>
      </c>
      <c r="AF198" s="113">
        <v>1.5106536775541901</v>
      </c>
      <c r="AG198" s="114">
        <v>0.61614557733726638</v>
      </c>
      <c r="AH198" s="114">
        <v>2.1267992548914565</v>
      </c>
      <c r="AI198" s="217">
        <v>0</v>
      </c>
      <c r="AJ198" s="114">
        <v>0</v>
      </c>
      <c r="AK198" s="114">
        <v>0</v>
      </c>
      <c r="AL198" s="113">
        <v>0</v>
      </c>
      <c r="AM198" s="114">
        <v>0</v>
      </c>
      <c r="AN198" s="114">
        <v>0</v>
      </c>
      <c r="AO198" s="113">
        <v>0.18444444444444447</v>
      </c>
      <c r="AP198" s="114">
        <v>0.22424999999999995</v>
      </c>
      <c r="AQ198" s="114">
        <v>0.40869444444444442</v>
      </c>
      <c r="AR198" s="113">
        <v>2.3226789267320807</v>
      </c>
      <c r="AS198" s="114">
        <v>0.56587108066790537</v>
      </c>
      <c r="AT198" s="114">
        <v>2.8885500073999859</v>
      </c>
      <c r="AU198" s="113">
        <v>0.11008693148846417</v>
      </c>
      <c r="AV198" s="114">
        <v>3.3185213220666268E-2</v>
      </c>
      <c r="AW198" s="114">
        <v>0.14327214470913044</v>
      </c>
      <c r="AX198" s="113">
        <v>1.8402341417794557</v>
      </c>
      <c r="AY198" s="114">
        <v>0.67169370611142809</v>
      </c>
      <c r="AZ198" s="114">
        <v>2.5119278478908837</v>
      </c>
      <c r="BA198" s="111">
        <v>5.9524444444444438</v>
      </c>
      <c r="BB198" s="112">
        <v>0.40869444444444442</v>
      </c>
      <c r="BC198" s="112">
        <v>3.2765070476182525</v>
      </c>
      <c r="BD198" s="112">
        <v>0.14044369749029079</v>
      </c>
      <c r="BE198" s="112">
        <v>2.1267992548914565</v>
      </c>
      <c r="BF198" s="113">
        <v>0</v>
      </c>
      <c r="BG198" s="114">
        <v>0</v>
      </c>
      <c r="BH198" s="115">
        <v>0.40869444444444442</v>
      </c>
      <c r="BI198" s="115">
        <v>2.8885500073999859</v>
      </c>
      <c r="BJ198" s="115">
        <v>0.14327214470913044</v>
      </c>
      <c r="BK198" s="115">
        <v>2.5119278478908837</v>
      </c>
      <c r="BL198" s="115">
        <v>0</v>
      </c>
      <c r="BM198" s="218">
        <v>22819.433065488887</v>
      </c>
      <c r="BN198" s="219">
        <v>7653.500309</v>
      </c>
      <c r="BO198" s="220">
        <v>30472.93337448889</v>
      </c>
      <c r="BP198" s="221">
        <v>944.24455688888906</v>
      </c>
      <c r="BQ198" s="102">
        <v>1148.0250463499999</v>
      </c>
      <c r="BR198" s="102">
        <v>2092.269603238889</v>
      </c>
      <c r="BS198" s="118">
        <v>13590.258831049598</v>
      </c>
      <c r="BT198" s="102">
        <v>3183.4854508146004</v>
      </c>
      <c r="BU198" s="102">
        <v>16773.744281864198</v>
      </c>
      <c r="BV198" s="118">
        <v>551.2919598561017</v>
      </c>
      <c r="BW198" s="102">
        <v>167.69525227703753</v>
      </c>
      <c r="BX198" s="102">
        <v>718.98721213313922</v>
      </c>
      <c r="BY198" s="118">
        <v>7733.6377176943024</v>
      </c>
      <c r="BZ198" s="102">
        <v>3154.2945595583628</v>
      </c>
      <c r="CA198" s="102">
        <v>10887.932277252665</v>
      </c>
      <c r="CB198" s="222">
        <v>0</v>
      </c>
      <c r="CC198" s="102">
        <v>0</v>
      </c>
      <c r="CD198" s="102">
        <v>0</v>
      </c>
      <c r="CE198" s="118">
        <v>0</v>
      </c>
      <c r="CF198" s="102">
        <v>0</v>
      </c>
      <c r="CG198" s="102">
        <v>0</v>
      </c>
      <c r="CH198" s="118">
        <v>944.24455688888906</v>
      </c>
      <c r="CI198" s="102">
        <v>1148.0250463499999</v>
      </c>
      <c r="CJ198" s="102">
        <v>2092.269603238889</v>
      </c>
      <c r="CK198" s="118">
        <v>11890.718316690147</v>
      </c>
      <c r="CL198" s="102">
        <v>2896.9193918033297</v>
      </c>
      <c r="CM198" s="102">
        <v>14787.637708493476</v>
      </c>
      <c r="CN198" s="118">
        <v>563.57883890556684</v>
      </c>
      <c r="CO198" s="102">
        <v>169.88832082849513</v>
      </c>
      <c r="CP198" s="102">
        <v>733.46715973406197</v>
      </c>
      <c r="CQ198" s="118">
        <v>9420.8913530042919</v>
      </c>
      <c r="CR198" s="102">
        <v>3438.6675500181746</v>
      </c>
      <c r="CS198" s="102">
        <v>12859.558903022466</v>
      </c>
      <c r="CT198" s="116">
        <v>30472.93337448889</v>
      </c>
      <c r="CU198" s="117">
        <v>2092.269603238889</v>
      </c>
      <c r="CV198" s="117">
        <v>16773.744281864198</v>
      </c>
      <c r="CW198" s="117">
        <v>718.98721213313922</v>
      </c>
      <c r="CX198" s="117">
        <v>10887.932277252665</v>
      </c>
      <c r="CY198" s="118">
        <v>0</v>
      </c>
      <c r="CZ198" s="102">
        <v>0</v>
      </c>
      <c r="DA198" s="119">
        <v>2092.269603238889</v>
      </c>
      <c r="DB198" s="119">
        <v>14787.637708493476</v>
      </c>
      <c r="DC198" s="119">
        <v>733.46715973406197</v>
      </c>
      <c r="DD198" s="119">
        <v>12859.558903022466</v>
      </c>
      <c r="DE198" s="119">
        <v>0</v>
      </c>
    </row>
    <row r="199" spans="1:109" ht="12" outlineLevel="3" x14ac:dyDescent="0.2">
      <c r="A199" s="121">
        <v>174</v>
      </c>
      <c r="B199" s="121" t="s">
        <v>233</v>
      </c>
      <c r="C199" s="121" t="s">
        <v>240</v>
      </c>
      <c r="D199" s="121" t="s">
        <v>242</v>
      </c>
      <c r="E199" s="104">
        <v>344.81700000000001</v>
      </c>
      <c r="F199" s="105">
        <v>7.5451999999999995</v>
      </c>
      <c r="G199" s="106">
        <v>8.9842406362431504</v>
      </c>
      <c r="H199" s="106">
        <v>10.507897104276701</v>
      </c>
      <c r="I199" s="106">
        <v>2.1829999999999998</v>
      </c>
      <c r="J199" s="106">
        <v>76.355999999999995</v>
      </c>
      <c r="K199" s="106">
        <v>39.984000000000002</v>
      </c>
      <c r="L199" s="107">
        <v>6.1</v>
      </c>
      <c r="M199" s="108">
        <v>8.4937305590101566</v>
      </c>
      <c r="N199" s="109">
        <v>1</v>
      </c>
      <c r="O199" s="110">
        <v>1.9999999999999997E-2</v>
      </c>
      <c r="P199" s="106">
        <v>31.999999999999996</v>
      </c>
      <c r="Q199" s="106">
        <v>48.484848484848477</v>
      </c>
      <c r="R199" s="105">
        <v>3.6582787878787868</v>
      </c>
      <c r="S199" s="118">
        <v>0</v>
      </c>
      <c r="T199" s="214">
        <v>4.4574444444444463</v>
      </c>
      <c r="U199" s="215">
        <v>12.999999999999998</v>
      </c>
      <c r="V199" s="216">
        <v>17.457444444444445</v>
      </c>
      <c r="W199" s="109">
        <v>0.18444444444444441</v>
      </c>
      <c r="X199" s="114">
        <v>1.9499999999999997</v>
      </c>
      <c r="Y199" s="114">
        <v>2.1344444444444441</v>
      </c>
      <c r="Z199" s="113">
        <v>2.6929448468313089</v>
      </c>
      <c r="AA199" s="114">
        <v>5.4813274362548965</v>
      </c>
      <c r="AB199" s="114">
        <v>8.1742722830862053</v>
      </c>
      <c r="AC199" s="113">
        <v>3.8624355277732142E-2</v>
      </c>
      <c r="AD199" s="114">
        <v>0.10172869524623196</v>
      </c>
      <c r="AE199" s="114">
        <v>0.1403530505239641</v>
      </c>
      <c r="AF199" s="113">
        <v>1.5414307978909578</v>
      </c>
      <c r="AG199" s="114">
        <v>5.4669438684988707</v>
      </c>
      <c r="AH199" s="114">
        <v>7.0083746663898285</v>
      </c>
      <c r="AI199" s="217">
        <v>0</v>
      </c>
      <c r="AJ199" s="114">
        <v>0</v>
      </c>
      <c r="AK199" s="114">
        <v>0</v>
      </c>
      <c r="AL199" s="113">
        <v>0</v>
      </c>
      <c r="AM199" s="114">
        <v>0</v>
      </c>
      <c r="AN199" s="114">
        <v>0</v>
      </c>
      <c r="AO199" s="113">
        <v>0.18444444444444441</v>
      </c>
      <c r="AP199" s="114">
        <v>1.9499999999999997</v>
      </c>
      <c r="AQ199" s="114">
        <v>2.1344444444444441</v>
      </c>
      <c r="AR199" s="113">
        <v>1.571561924766391</v>
      </c>
      <c r="AS199" s="114">
        <v>3.8376483837662279</v>
      </c>
      <c r="AT199" s="114">
        <v>5.4092103085326189</v>
      </c>
      <c r="AU199" s="113">
        <v>4.0941183572732701E-2</v>
      </c>
      <c r="AV199" s="114">
        <v>0.10532458718523822</v>
      </c>
      <c r="AW199" s="114">
        <v>0.14626577075797093</v>
      </c>
      <c r="AX199" s="113">
        <v>2.660496891660876</v>
      </c>
      <c r="AY199" s="114">
        <v>7.107027029048532</v>
      </c>
      <c r="AZ199" s="114">
        <v>9.767523920709408</v>
      </c>
      <c r="BA199" s="111">
        <v>17.457444444444445</v>
      </c>
      <c r="BB199" s="112">
        <v>2.1344444444444441</v>
      </c>
      <c r="BC199" s="112">
        <v>8.1742722830862053</v>
      </c>
      <c r="BD199" s="112">
        <v>0.1403530505239641</v>
      </c>
      <c r="BE199" s="112">
        <v>7.0083746663898285</v>
      </c>
      <c r="BF199" s="113">
        <v>0</v>
      </c>
      <c r="BG199" s="114">
        <v>0</v>
      </c>
      <c r="BH199" s="115">
        <v>2.1344444444444441</v>
      </c>
      <c r="BI199" s="115">
        <v>5.4092103085326189</v>
      </c>
      <c r="BJ199" s="115">
        <v>0.14626577075797093</v>
      </c>
      <c r="BK199" s="115">
        <v>9.767523920709408</v>
      </c>
      <c r="BL199" s="115">
        <v>0</v>
      </c>
      <c r="BM199" s="218">
        <v>33.632309822222233</v>
      </c>
      <c r="BN199" s="219">
        <v>98.087599999999981</v>
      </c>
      <c r="BO199" s="220">
        <v>131.71990982222221</v>
      </c>
      <c r="BP199" s="221">
        <v>1.3916702222222219</v>
      </c>
      <c r="BQ199" s="102">
        <v>14.713139999999997</v>
      </c>
      <c r="BR199" s="102">
        <v>16.10481022222222</v>
      </c>
      <c r="BS199" s="118">
        <v>20.318807458311589</v>
      </c>
      <c r="BT199" s="102">
        <v>41.357711772030441</v>
      </c>
      <c r="BU199" s="102">
        <v>61.676519230342031</v>
      </c>
      <c r="BV199" s="118">
        <v>0.29142848544154454</v>
      </c>
      <c r="BW199" s="102">
        <v>0.76756335137186937</v>
      </c>
      <c r="BX199" s="102">
        <v>1.0589918368134139</v>
      </c>
      <c r="BY199" s="118">
        <v>11.630403656246854</v>
      </c>
      <c r="BZ199" s="102">
        <v>41.249184876597674</v>
      </c>
      <c r="CA199" s="102">
        <v>52.879588532844529</v>
      </c>
      <c r="CB199" s="222">
        <v>0</v>
      </c>
      <c r="CC199" s="102">
        <v>0</v>
      </c>
      <c r="CD199" s="102">
        <v>0</v>
      </c>
      <c r="CE199" s="118">
        <v>0</v>
      </c>
      <c r="CF199" s="102">
        <v>0</v>
      </c>
      <c r="CG199" s="102">
        <v>0</v>
      </c>
      <c r="CH199" s="118">
        <v>1.3916702222222219</v>
      </c>
      <c r="CI199" s="102">
        <v>14.713139999999997</v>
      </c>
      <c r="CJ199" s="102">
        <v>16.10481022222222</v>
      </c>
      <c r="CK199" s="118">
        <v>11.857749034747373</v>
      </c>
      <c r="CL199" s="102">
        <v>28.955824585192939</v>
      </c>
      <c r="CM199" s="102">
        <v>40.813573619940314</v>
      </c>
      <c r="CN199" s="118">
        <v>0.30890941829298274</v>
      </c>
      <c r="CO199" s="102">
        <v>0.79469507523005944</v>
      </c>
      <c r="CP199" s="102">
        <v>1.1036044935230422</v>
      </c>
      <c r="CQ199" s="118">
        <v>20.073981146959639</v>
      </c>
      <c r="CR199" s="102">
        <v>53.623940339576983</v>
      </c>
      <c r="CS199" s="102">
        <v>73.697921486536615</v>
      </c>
      <c r="CT199" s="116">
        <v>131.71990982222221</v>
      </c>
      <c r="CU199" s="117">
        <v>16.10481022222222</v>
      </c>
      <c r="CV199" s="117">
        <v>61.676519230342031</v>
      </c>
      <c r="CW199" s="117">
        <v>1.0589918368134139</v>
      </c>
      <c r="CX199" s="117">
        <v>52.879588532844529</v>
      </c>
      <c r="CY199" s="118">
        <v>0</v>
      </c>
      <c r="CZ199" s="102">
        <v>0</v>
      </c>
      <c r="DA199" s="119">
        <v>16.10481022222222</v>
      </c>
      <c r="DB199" s="119">
        <v>40.813573619940314</v>
      </c>
      <c r="DC199" s="119">
        <v>1.1036044935230422</v>
      </c>
      <c r="DD199" s="119">
        <v>73.697921486536615</v>
      </c>
      <c r="DE199" s="119">
        <v>0</v>
      </c>
    </row>
    <row r="200" spans="1:109" ht="12" outlineLevel="3" x14ac:dyDescent="0.2">
      <c r="A200" s="121">
        <v>175</v>
      </c>
      <c r="B200" s="121" t="s">
        <v>233</v>
      </c>
      <c r="C200" s="121" t="s">
        <v>240</v>
      </c>
      <c r="D200" s="121" t="s">
        <v>243</v>
      </c>
      <c r="E200" s="104">
        <v>52543.841</v>
      </c>
      <c r="F200" s="105">
        <v>963.43219999999997</v>
      </c>
      <c r="G200" s="106">
        <v>46.471066665934799</v>
      </c>
      <c r="H200" s="106">
        <v>59.682160278565</v>
      </c>
      <c r="I200" s="106">
        <v>2.25</v>
      </c>
      <c r="J200" s="106">
        <v>65.644000000000005</v>
      </c>
      <c r="K200" s="106">
        <v>31.405000000000001</v>
      </c>
      <c r="L200" s="107">
        <v>28.4</v>
      </c>
      <c r="M200" s="108">
        <v>20.884409754504162</v>
      </c>
      <c r="N200" s="109">
        <v>0.10799680341751317</v>
      </c>
      <c r="O200" s="110">
        <v>2.1000000000000003E-3</v>
      </c>
      <c r="P200" s="106">
        <v>3.3600000000000003</v>
      </c>
      <c r="Q200" s="106">
        <v>5.0909090909090917</v>
      </c>
      <c r="R200" s="105">
        <v>49.047457454545459</v>
      </c>
      <c r="S200" s="118">
        <v>0</v>
      </c>
      <c r="T200" s="214">
        <v>4.4574444444444445</v>
      </c>
      <c r="U200" s="215">
        <v>1.3650000000000004</v>
      </c>
      <c r="V200" s="216">
        <v>5.8224444444444448</v>
      </c>
      <c r="W200" s="109">
        <v>0.18444444444444444</v>
      </c>
      <c r="X200" s="114">
        <v>0.20475000000000002</v>
      </c>
      <c r="Y200" s="114">
        <v>0.38919444444444445</v>
      </c>
      <c r="Z200" s="113">
        <v>2.5995398263694307</v>
      </c>
      <c r="AA200" s="114">
        <v>0.55666522453781542</v>
      </c>
      <c r="AB200" s="114">
        <v>3.1562050509072463</v>
      </c>
      <c r="AC200" s="113">
        <v>0.20863304291251722</v>
      </c>
      <c r="AD200" s="114">
        <v>5.8082888693787318E-2</v>
      </c>
      <c r="AE200" s="114">
        <v>0.26671593160630452</v>
      </c>
      <c r="AF200" s="113">
        <v>1.4648271307180516</v>
      </c>
      <c r="AG200" s="114">
        <v>0.5455018867683975</v>
      </c>
      <c r="AH200" s="114">
        <v>2.0103290174864492</v>
      </c>
      <c r="AI200" s="217">
        <v>0</v>
      </c>
      <c r="AJ200" s="114">
        <v>0</v>
      </c>
      <c r="AK200" s="114">
        <v>0</v>
      </c>
      <c r="AL200" s="113">
        <v>0</v>
      </c>
      <c r="AM200" s="114">
        <v>0</v>
      </c>
      <c r="AN200" s="114">
        <v>0</v>
      </c>
      <c r="AO200" s="113">
        <v>0.18444444444444444</v>
      </c>
      <c r="AP200" s="114">
        <v>0.20475000000000002</v>
      </c>
      <c r="AQ200" s="114">
        <v>0.38919444444444445</v>
      </c>
      <c r="AR200" s="113">
        <v>2.4828409087449548</v>
      </c>
      <c r="AS200" s="114">
        <v>0.53869008533041096</v>
      </c>
      <c r="AT200" s="114">
        <v>3.0215309940753659</v>
      </c>
      <c r="AU200" s="113">
        <v>0.2104824941805454</v>
      </c>
      <c r="AV200" s="114">
        <v>5.8384289892428907E-2</v>
      </c>
      <c r="AW200" s="114">
        <v>0.26886678407297432</v>
      </c>
      <c r="AX200" s="113">
        <v>1.5796765970744993</v>
      </c>
      <c r="AY200" s="114">
        <v>0.56317562477716032</v>
      </c>
      <c r="AZ200" s="114">
        <v>2.1428522218516597</v>
      </c>
      <c r="BA200" s="111">
        <v>5.8224444444444448</v>
      </c>
      <c r="BB200" s="112">
        <v>0.38919444444444445</v>
      </c>
      <c r="BC200" s="112">
        <v>3.1562050509072463</v>
      </c>
      <c r="BD200" s="112">
        <v>0.26671593160630452</v>
      </c>
      <c r="BE200" s="112">
        <v>2.0103290174864492</v>
      </c>
      <c r="BF200" s="113">
        <v>0</v>
      </c>
      <c r="BG200" s="114">
        <v>0</v>
      </c>
      <c r="BH200" s="115">
        <v>0.38919444444444445</v>
      </c>
      <c r="BI200" s="115">
        <v>3.0215309940753659</v>
      </c>
      <c r="BJ200" s="115">
        <v>0.26886678407297432</v>
      </c>
      <c r="BK200" s="115">
        <v>2.1428522218516597</v>
      </c>
      <c r="BL200" s="115">
        <v>0</v>
      </c>
      <c r="BM200" s="218">
        <v>4294.4455074888892</v>
      </c>
      <c r="BN200" s="219">
        <v>1315.0849530000003</v>
      </c>
      <c r="BO200" s="220">
        <v>5609.5304604888888</v>
      </c>
      <c r="BP200" s="221">
        <v>177.69971688888887</v>
      </c>
      <c r="BQ200" s="102">
        <v>197.26274295000002</v>
      </c>
      <c r="BR200" s="102">
        <v>374.96245983888889</v>
      </c>
      <c r="BS200" s="118">
        <v>2504.4803739067183</v>
      </c>
      <c r="BT200" s="102">
        <v>536.30920193996144</v>
      </c>
      <c r="BU200" s="102">
        <v>3040.7895758466802</v>
      </c>
      <c r="BV200" s="118">
        <v>201.00379152590085</v>
      </c>
      <c r="BW200" s="102">
        <v>55.958925236610639</v>
      </c>
      <c r="BX200" s="102">
        <v>256.96271676251149</v>
      </c>
      <c r="BY200" s="118">
        <v>1411.2616251673801</v>
      </c>
      <c r="BZ200" s="102">
        <v>525.55408287342811</v>
      </c>
      <c r="CA200" s="102">
        <v>1936.8157080408082</v>
      </c>
      <c r="CB200" s="222">
        <v>0</v>
      </c>
      <c r="CC200" s="102">
        <v>0</v>
      </c>
      <c r="CD200" s="102">
        <v>0</v>
      </c>
      <c r="CE200" s="118">
        <v>0</v>
      </c>
      <c r="CF200" s="102">
        <v>0</v>
      </c>
      <c r="CG200" s="102">
        <v>0</v>
      </c>
      <c r="CH200" s="118">
        <v>177.69971688888887</v>
      </c>
      <c r="CI200" s="102">
        <v>197.26274295000002</v>
      </c>
      <c r="CJ200" s="102">
        <v>374.96245983888889</v>
      </c>
      <c r="CK200" s="118">
        <v>2392.0488789621509</v>
      </c>
      <c r="CL200" s="102">
        <v>518.99137402806559</v>
      </c>
      <c r="CM200" s="102">
        <v>2911.0402529902167</v>
      </c>
      <c r="CN200" s="118">
        <v>202.78561242985006</v>
      </c>
      <c r="CO200" s="102">
        <v>56.249304856500544</v>
      </c>
      <c r="CP200" s="102">
        <v>259.03491728635061</v>
      </c>
      <c r="CQ200" s="118">
        <v>1521.9112992079984</v>
      </c>
      <c r="CR200" s="102">
        <v>542.58153116543406</v>
      </c>
      <c r="CS200" s="102">
        <v>2064.4928303734323</v>
      </c>
      <c r="CT200" s="116">
        <v>5609.5304604888888</v>
      </c>
      <c r="CU200" s="117">
        <v>374.96245983888889</v>
      </c>
      <c r="CV200" s="117">
        <v>3040.7895758466802</v>
      </c>
      <c r="CW200" s="117">
        <v>256.96271676251149</v>
      </c>
      <c r="CX200" s="117">
        <v>1936.8157080408082</v>
      </c>
      <c r="CY200" s="118">
        <v>0</v>
      </c>
      <c r="CZ200" s="102">
        <v>0</v>
      </c>
      <c r="DA200" s="119">
        <v>374.96245983888889</v>
      </c>
      <c r="DB200" s="119">
        <v>2911.0402529902167</v>
      </c>
      <c r="DC200" s="119">
        <v>259.03491728635061</v>
      </c>
      <c r="DD200" s="119">
        <v>2064.4928303734323</v>
      </c>
      <c r="DE200" s="119">
        <v>0</v>
      </c>
    </row>
    <row r="201" spans="1:109" ht="12" outlineLevel="3" x14ac:dyDescent="0.2">
      <c r="A201" s="121">
        <v>176</v>
      </c>
      <c r="B201" s="121" t="s">
        <v>233</v>
      </c>
      <c r="C201" s="121" t="s">
        <v>240</v>
      </c>
      <c r="D201" s="121" t="s">
        <v>244</v>
      </c>
      <c r="E201" s="104">
        <v>20421.862000000001</v>
      </c>
      <c r="F201" s="105">
        <v>335.75040000000001</v>
      </c>
      <c r="G201" s="106">
        <v>8.2315187470751692</v>
      </c>
      <c r="H201" s="106">
        <v>9.6055400954605492</v>
      </c>
      <c r="I201" s="106">
        <v>2.1113</v>
      </c>
      <c r="J201" s="106">
        <v>74.63</v>
      </c>
      <c r="K201" s="106">
        <v>18.321000000000002</v>
      </c>
      <c r="L201" s="107">
        <v>5.9</v>
      </c>
      <c r="M201" s="108">
        <v>5.1518851707082067</v>
      </c>
      <c r="N201" s="109">
        <v>1</v>
      </c>
      <c r="O201" s="110">
        <v>9.1999999999999981E-3</v>
      </c>
      <c r="P201" s="106">
        <v>14.719999999999997</v>
      </c>
      <c r="Q201" s="106">
        <v>22.303030303030297</v>
      </c>
      <c r="R201" s="105">
        <v>74.882513454545432</v>
      </c>
      <c r="S201" s="118">
        <v>0</v>
      </c>
      <c r="T201" s="214">
        <v>4.4574444444444445</v>
      </c>
      <c r="U201" s="215">
        <v>5.9799999999999986</v>
      </c>
      <c r="V201" s="216">
        <v>10.437444444444443</v>
      </c>
      <c r="W201" s="109">
        <v>0.18444444444444452</v>
      </c>
      <c r="X201" s="114">
        <v>0.89699999999999991</v>
      </c>
      <c r="Y201" s="114">
        <v>1.0814444444444444</v>
      </c>
      <c r="Z201" s="113">
        <v>2.6944667766920372</v>
      </c>
      <c r="AA201" s="114">
        <v>2.5227254464028555</v>
      </c>
      <c r="AB201" s="114">
        <v>5.2171922230948926</v>
      </c>
      <c r="AC201" s="113">
        <v>3.5696733668671154E-2</v>
      </c>
      <c r="AD201" s="114">
        <v>4.3187033749756756E-2</v>
      </c>
      <c r="AE201" s="114">
        <v>7.8883767418427911E-2</v>
      </c>
      <c r="AF201" s="113">
        <v>1.5428364896392912</v>
      </c>
      <c r="AG201" s="114">
        <v>2.5170875198473865</v>
      </c>
      <c r="AH201" s="114">
        <v>4.0599240094866778</v>
      </c>
      <c r="AI201" s="217">
        <v>0</v>
      </c>
      <c r="AJ201" s="114">
        <v>0</v>
      </c>
      <c r="AK201" s="114">
        <v>0</v>
      </c>
      <c r="AL201" s="113">
        <v>0</v>
      </c>
      <c r="AM201" s="114">
        <v>0</v>
      </c>
      <c r="AN201" s="114">
        <v>0</v>
      </c>
      <c r="AO201" s="113">
        <v>0.18444444444444452</v>
      </c>
      <c r="AP201" s="114">
        <v>0.89699999999999991</v>
      </c>
      <c r="AQ201" s="114">
        <v>1.0814444444444444</v>
      </c>
      <c r="AR201" s="113">
        <v>1.5724059729008275</v>
      </c>
      <c r="AS201" s="114">
        <v>1.7661897088097722</v>
      </c>
      <c r="AT201" s="114">
        <v>3.3385956817105997</v>
      </c>
      <c r="AU201" s="113">
        <v>3.7670923030842247E-2</v>
      </c>
      <c r="AV201" s="114">
        <v>4.4596515388624282E-2</v>
      </c>
      <c r="AW201" s="114">
        <v>8.2267438419466529E-2</v>
      </c>
      <c r="AX201" s="113">
        <v>2.6629231040683301</v>
      </c>
      <c r="AY201" s="114">
        <v>3.2722137758016014</v>
      </c>
      <c r="AZ201" s="114">
        <v>5.9351368798699315</v>
      </c>
      <c r="BA201" s="111">
        <v>10.437444444444443</v>
      </c>
      <c r="BB201" s="112">
        <v>1.0814444444444444</v>
      </c>
      <c r="BC201" s="112">
        <v>5.2171922230948926</v>
      </c>
      <c r="BD201" s="112">
        <v>7.8883767418427911E-2</v>
      </c>
      <c r="BE201" s="112">
        <v>4.0599240094866778</v>
      </c>
      <c r="BF201" s="113">
        <v>0</v>
      </c>
      <c r="BG201" s="114">
        <v>0</v>
      </c>
      <c r="BH201" s="115">
        <v>1.0814444444444444</v>
      </c>
      <c r="BI201" s="115">
        <v>3.3385956817105997</v>
      </c>
      <c r="BJ201" s="115">
        <v>8.2267438419466529E-2</v>
      </c>
      <c r="BK201" s="115">
        <v>5.9351368798699315</v>
      </c>
      <c r="BL201" s="115">
        <v>0</v>
      </c>
      <c r="BM201" s="218">
        <v>1496.5887552000002</v>
      </c>
      <c r="BN201" s="219">
        <v>2007.7873919999997</v>
      </c>
      <c r="BO201" s="220">
        <v>3504.3761471999997</v>
      </c>
      <c r="BP201" s="221">
        <v>61.927296000000027</v>
      </c>
      <c r="BQ201" s="102">
        <v>301.16810879999997</v>
      </c>
      <c r="BR201" s="102">
        <v>363.09540479999998</v>
      </c>
      <c r="BS201" s="118">
        <v>904.66829806106216</v>
      </c>
      <c r="BT201" s="102">
        <v>847.00607771993737</v>
      </c>
      <c r="BU201" s="102">
        <v>1751.6743757809995</v>
      </c>
      <c r="BV201" s="118">
        <v>11.985192607949807</v>
      </c>
      <c r="BW201" s="102">
        <v>14.500063856294332</v>
      </c>
      <c r="BX201" s="102">
        <v>26.485256464244138</v>
      </c>
      <c r="BY201" s="118">
        <v>518.00796853098791</v>
      </c>
      <c r="BZ201" s="102">
        <v>845.113141623768</v>
      </c>
      <c r="CA201" s="102">
        <v>1363.1211101547558</v>
      </c>
      <c r="CB201" s="222">
        <v>0</v>
      </c>
      <c r="CC201" s="102">
        <v>0</v>
      </c>
      <c r="CD201" s="102">
        <v>0</v>
      </c>
      <c r="CE201" s="118">
        <v>0</v>
      </c>
      <c r="CF201" s="102">
        <v>0</v>
      </c>
      <c r="CG201" s="102">
        <v>0</v>
      </c>
      <c r="CH201" s="118">
        <v>61.927296000000027</v>
      </c>
      <c r="CI201" s="102">
        <v>301.16810879999997</v>
      </c>
      <c r="CJ201" s="102">
        <v>363.09540479999998</v>
      </c>
      <c r="CK201" s="118">
        <v>527.93593436384197</v>
      </c>
      <c r="CL201" s="102">
        <v>592.99890120876455</v>
      </c>
      <c r="CM201" s="102">
        <v>1120.9348355726065</v>
      </c>
      <c r="CN201" s="118">
        <v>12.648027475974498</v>
      </c>
      <c r="CO201" s="102">
        <v>14.973297880336759</v>
      </c>
      <c r="CP201" s="102">
        <v>27.621325356311257</v>
      </c>
      <c r="CQ201" s="118">
        <v>894.07749736018354</v>
      </c>
      <c r="CR201" s="102">
        <v>1098.647084110898</v>
      </c>
      <c r="CS201" s="102">
        <v>1992.7245814710816</v>
      </c>
      <c r="CT201" s="116">
        <v>3504.3761471999997</v>
      </c>
      <c r="CU201" s="117">
        <v>363.09540479999998</v>
      </c>
      <c r="CV201" s="117">
        <v>1751.6743757809995</v>
      </c>
      <c r="CW201" s="117">
        <v>26.485256464244138</v>
      </c>
      <c r="CX201" s="117">
        <v>1363.1211101547558</v>
      </c>
      <c r="CY201" s="118">
        <v>0</v>
      </c>
      <c r="CZ201" s="102">
        <v>0</v>
      </c>
      <c r="DA201" s="119">
        <v>363.09540479999998</v>
      </c>
      <c r="DB201" s="119">
        <v>1120.9348355726065</v>
      </c>
      <c r="DC201" s="119">
        <v>27.621325356311257</v>
      </c>
      <c r="DD201" s="119">
        <v>1992.7245814710816</v>
      </c>
      <c r="DE201" s="119">
        <v>0</v>
      </c>
    </row>
    <row r="202" spans="1:109" ht="12" outlineLevel="3" x14ac:dyDescent="0.2">
      <c r="A202" s="121">
        <v>177</v>
      </c>
      <c r="B202" s="121" t="s">
        <v>233</v>
      </c>
      <c r="C202" s="121" t="s">
        <v>240</v>
      </c>
      <c r="D202" s="121" t="s">
        <v>245</v>
      </c>
      <c r="E202" s="104">
        <v>67164.13</v>
      </c>
      <c r="F202" s="105">
        <v>754.09780000000001</v>
      </c>
      <c r="G202" s="106">
        <v>11.2468382035189</v>
      </c>
      <c r="H202" s="106">
        <v>13.052459710221401</v>
      </c>
      <c r="I202" s="106">
        <v>1.5346</v>
      </c>
      <c r="J202" s="106">
        <v>74.137</v>
      </c>
      <c r="K202" s="106">
        <v>44.08</v>
      </c>
      <c r="L202" s="107">
        <v>7.5</v>
      </c>
      <c r="M202" s="108">
        <v>5.2539062719461542</v>
      </c>
      <c r="N202" s="109">
        <v>0.99959657540972902</v>
      </c>
      <c r="O202" s="110">
        <v>2E-3</v>
      </c>
      <c r="P202" s="106">
        <v>3.2</v>
      </c>
      <c r="Q202" s="106">
        <v>4.8484848484848486</v>
      </c>
      <c r="R202" s="105">
        <v>36.562317575757575</v>
      </c>
      <c r="S202" s="118">
        <v>1</v>
      </c>
      <c r="T202" s="214">
        <v>4.4574444444444445</v>
      </c>
      <c r="U202" s="215">
        <v>1.3</v>
      </c>
      <c r="V202" s="216">
        <v>5.7574444444444444</v>
      </c>
      <c r="W202" s="109">
        <v>0.18444444444444441</v>
      </c>
      <c r="X202" s="114">
        <v>0.19500000000000001</v>
      </c>
      <c r="Y202" s="114">
        <v>0.37944444444444442</v>
      </c>
      <c r="Z202" s="113">
        <v>2.6875777716419962</v>
      </c>
      <c r="AA202" s="114">
        <v>0.54708026220763839</v>
      </c>
      <c r="AB202" s="114">
        <v>3.2346580338496347</v>
      </c>
      <c r="AC202" s="113">
        <v>4.795535009458729E-2</v>
      </c>
      <c r="AD202" s="114">
        <v>1.2631221782258879E-2</v>
      </c>
      <c r="AE202" s="114">
        <v>6.0586571876846171E-2</v>
      </c>
      <c r="AF202" s="113">
        <v>1.5374668782634167</v>
      </c>
      <c r="AG202" s="114">
        <v>0.54528851601010264</v>
      </c>
      <c r="AH202" s="114">
        <v>2.0827553942735193</v>
      </c>
      <c r="AI202" s="217">
        <v>0</v>
      </c>
      <c r="AJ202" s="114">
        <v>0</v>
      </c>
      <c r="AK202" s="114">
        <v>0</v>
      </c>
      <c r="AL202" s="113">
        <v>0.127440331087184</v>
      </c>
      <c r="AM202" s="114">
        <v>5.4186570982303776E-2</v>
      </c>
      <c r="AN202" s="114">
        <v>0.18162690206948778</v>
      </c>
      <c r="AO202" s="113">
        <v>0.17675643522815179</v>
      </c>
      <c r="AP202" s="114">
        <v>0.18687201435265441</v>
      </c>
      <c r="AQ202" s="114">
        <v>0.3636284495808062</v>
      </c>
      <c r="AR202" s="113">
        <v>1.5324463405450603</v>
      </c>
      <c r="AS202" s="114">
        <v>0.36714308280428942</v>
      </c>
      <c r="AT202" s="114">
        <v>1.8995894233493498</v>
      </c>
      <c r="AU202" s="113">
        <v>4.9402333406485602E-2</v>
      </c>
      <c r="AV202" s="114">
        <v>1.2533819969680985E-2</v>
      </c>
      <c r="AW202" s="114">
        <v>6.1936153376166585E-2</v>
      </c>
      <c r="AX202" s="113">
        <v>2.5713990041775627</v>
      </c>
      <c r="AY202" s="114">
        <v>0.6792645118910714</v>
      </c>
      <c r="AZ202" s="114">
        <v>3.2506635160686344</v>
      </c>
      <c r="BA202" s="111">
        <v>5.7574444444444444</v>
      </c>
      <c r="BB202" s="112">
        <v>0.37944444444444442</v>
      </c>
      <c r="BC202" s="112">
        <v>3.2346580338496347</v>
      </c>
      <c r="BD202" s="112">
        <v>6.0586571876846171E-2</v>
      </c>
      <c r="BE202" s="112">
        <v>2.0827553942735193</v>
      </c>
      <c r="BF202" s="113">
        <v>0</v>
      </c>
      <c r="BG202" s="114">
        <v>0.18162690206948778</v>
      </c>
      <c r="BH202" s="115">
        <v>0.3636284495808062</v>
      </c>
      <c r="BI202" s="115">
        <v>1.8995894233493498</v>
      </c>
      <c r="BJ202" s="115">
        <v>6.1936153376166585E-2</v>
      </c>
      <c r="BK202" s="115">
        <v>3.2506635160686344</v>
      </c>
      <c r="BL202" s="115">
        <v>0</v>
      </c>
      <c r="BM202" s="218">
        <v>3361.3490491777779</v>
      </c>
      <c r="BN202" s="219">
        <v>980.32713999999999</v>
      </c>
      <c r="BO202" s="220">
        <v>4341.6761891777778</v>
      </c>
      <c r="BP202" s="221">
        <v>139.08914977777775</v>
      </c>
      <c r="BQ202" s="102">
        <v>147.049071</v>
      </c>
      <c r="BR202" s="102">
        <v>286.13822077777775</v>
      </c>
      <c r="BS202" s="118">
        <v>2026.6964849241317</v>
      </c>
      <c r="BT202" s="102">
        <v>412.55202215420326</v>
      </c>
      <c r="BU202" s="102">
        <v>2439.248507078335</v>
      </c>
      <c r="BV202" s="118">
        <v>36.163024004558068</v>
      </c>
      <c r="BW202" s="102">
        <v>9.5251765573135003</v>
      </c>
      <c r="BX202" s="102">
        <v>45.688200561871568</v>
      </c>
      <c r="BY202" s="118">
        <v>1159.4003904713104</v>
      </c>
      <c r="BZ202" s="102">
        <v>411.2008702884832</v>
      </c>
      <c r="CA202" s="102">
        <v>1570.6012607597936</v>
      </c>
      <c r="CB202" s="222">
        <v>0</v>
      </c>
      <c r="CC202" s="102">
        <v>0</v>
      </c>
      <c r="CD202" s="102">
        <v>0</v>
      </c>
      <c r="CE202" s="118">
        <v>96.102473304117069</v>
      </c>
      <c r="CF202" s="102">
        <v>40.861973967299114</v>
      </c>
      <c r="CG202" s="102">
        <v>136.96444727141619</v>
      </c>
      <c r="CH202" s="118">
        <v>133.29163894139177</v>
      </c>
      <c r="CI202" s="102">
        <v>140.91977490490513</v>
      </c>
      <c r="CJ202" s="102">
        <v>274.21141384629686</v>
      </c>
      <c r="CK202" s="118">
        <v>1155.6144140230808</v>
      </c>
      <c r="CL202" s="102">
        <v>276.8617910279325</v>
      </c>
      <c r="CM202" s="102">
        <v>1432.4762050510133</v>
      </c>
      <c r="CN202" s="118">
        <v>37.254190936697299</v>
      </c>
      <c r="CO202" s="102">
        <v>9.4517260647324974</v>
      </c>
      <c r="CP202" s="102">
        <v>46.705917001429796</v>
      </c>
      <c r="CQ202" s="118">
        <v>1939.0863319724908</v>
      </c>
      <c r="CR202" s="102">
        <v>512.23187403513077</v>
      </c>
      <c r="CS202" s="102">
        <v>2451.3182060076219</v>
      </c>
      <c r="CT202" s="116">
        <v>4341.6761891777778</v>
      </c>
      <c r="CU202" s="117">
        <v>286.13822077777775</v>
      </c>
      <c r="CV202" s="117">
        <v>2439.248507078335</v>
      </c>
      <c r="CW202" s="117">
        <v>45.688200561871568</v>
      </c>
      <c r="CX202" s="117">
        <v>1570.6012607597936</v>
      </c>
      <c r="CY202" s="118">
        <v>0</v>
      </c>
      <c r="CZ202" s="102">
        <v>136.96444727141619</v>
      </c>
      <c r="DA202" s="119">
        <v>274.21141384629686</v>
      </c>
      <c r="DB202" s="119">
        <v>1432.4762050510133</v>
      </c>
      <c r="DC202" s="119">
        <v>46.705917001429796</v>
      </c>
      <c r="DD202" s="119">
        <v>2451.3182060076219</v>
      </c>
      <c r="DE202" s="119">
        <v>0</v>
      </c>
    </row>
    <row r="203" spans="1:109" ht="12" outlineLevel="3" x14ac:dyDescent="0.2">
      <c r="A203" s="121">
        <v>178</v>
      </c>
      <c r="B203" s="121" t="s">
        <v>233</v>
      </c>
      <c r="C203" s="121" t="s">
        <v>240</v>
      </c>
      <c r="D203" s="121" t="s">
        <v>246</v>
      </c>
      <c r="E203" s="104">
        <v>1102.076</v>
      </c>
      <c r="F203" s="105">
        <v>43.406799999999997</v>
      </c>
      <c r="G203" s="106">
        <v>43.905017849743899</v>
      </c>
      <c r="H203" s="106">
        <v>55.712640876333403</v>
      </c>
      <c r="I203" s="106">
        <v>5.9123999999999999</v>
      </c>
      <c r="J203" s="106">
        <v>67.73</v>
      </c>
      <c r="K203" s="106">
        <v>29.507000000000001</v>
      </c>
      <c r="L203" s="107">
        <v>24</v>
      </c>
      <c r="M203" s="108">
        <v>18.662169882684793</v>
      </c>
      <c r="N203" s="109">
        <v>0.12463105128205043</v>
      </c>
      <c r="O203" s="110">
        <v>8.0000000000000002E-3</v>
      </c>
      <c r="P203" s="106">
        <v>12.8</v>
      </c>
      <c r="Q203" s="106">
        <v>19.393939393939394</v>
      </c>
      <c r="R203" s="105">
        <v>8.4182884848484836</v>
      </c>
      <c r="S203" s="118">
        <v>0</v>
      </c>
      <c r="T203" s="214">
        <v>4.4574444444444454</v>
      </c>
      <c r="U203" s="215">
        <v>5.2</v>
      </c>
      <c r="V203" s="216">
        <v>9.6574444444444456</v>
      </c>
      <c r="W203" s="109">
        <v>0.18444444444444441</v>
      </c>
      <c r="X203" s="114">
        <v>0.78</v>
      </c>
      <c r="Y203" s="114">
        <v>0.96444444444444444</v>
      </c>
      <c r="Z203" s="113">
        <v>2.609733322184983</v>
      </c>
      <c r="AA203" s="114">
        <v>2.1288661841093219</v>
      </c>
      <c r="AB203" s="114">
        <v>4.7385995062943049</v>
      </c>
      <c r="AC203" s="113">
        <v>0.19225582977216935</v>
      </c>
      <c r="AD203" s="114">
        <v>0.20425875222737513</v>
      </c>
      <c r="AE203" s="114">
        <v>0.39651458199954448</v>
      </c>
      <c r="AF203" s="113">
        <v>1.4710108480428481</v>
      </c>
      <c r="AG203" s="114">
        <v>2.0868750636633031</v>
      </c>
      <c r="AH203" s="114">
        <v>3.5578859117061512</v>
      </c>
      <c r="AI203" s="217">
        <v>9.6550629075750349E-2</v>
      </c>
      <c r="AJ203" s="114">
        <v>0.16421010432623889</v>
      </c>
      <c r="AK203" s="114">
        <v>0.26076073340198924</v>
      </c>
      <c r="AL203" s="113">
        <v>0</v>
      </c>
      <c r="AM203" s="114">
        <v>0</v>
      </c>
      <c r="AN203" s="114">
        <v>0</v>
      </c>
      <c r="AO203" s="113">
        <v>0.17861989800894107</v>
      </c>
      <c r="AP203" s="114">
        <v>0.75536848435106418</v>
      </c>
      <c r="AQ203" s="114">
        <v>0.93398838236000525</v>
      </c>
      <c r="AR203" s="113">
        <v>2.4361262486857336</v>
      </c>
      <c r="AS203" s="114">
        <v>1.9848091394065288</v>
      </c>
      <c r="AT203" s="114">
        <v>4.4209353880922624</v>
      </c>
      <c r="AU203" s="113">
        <v>0.19009256679361952</v>
      </c>
      <c r="AV203" s="114">
        <v>0.19907552559888014</v>
      </c>
      <c r="AW203" s="114">
        <v>0.38916809239249966</v>
      </c>
      <c r="AX203" s="113">
        <v>1.556055101880399</v>
      </c>
      <c r="AY203" s="114">
        <v>2.0965367463172879</v>
      </c>
      <c r="AZ203" s="114">
        <v>3.6525918481976869</v>
      </c>
      <c r="BA203" s="111">
        <v>9.6574444444444456</v>
      </c>
      <c r="BB203" s="112">
        <v>0.96444444444444444</v>
      </c>
      <c r="BC203" s="112">
        <v>4.7385995062943049</v>
      </c>
      <c r="BD203" s="112">
        <v>0.39651458199954448</v>
      </c>
      <c r="BE203" s="112">
        <v>3.5578859117061512</v>
      </c>
      <c r="BF203" s="113">
        <v>0.26076073340198924</v>
      </c>
      <c r="BG203" s="114">
        <v>0</v>
      </c>
      <c r="BH203" s="115">
        <v>0.93398838236000525</v>
      </c>
      <c r="BI203" s="115">
        <v>4.4209353880922624</v>
      </c>
      <c r="BJ203" s="115">
        <v>0.38916809239249966</v>
      </c>
      <c r="BK203" s="115">
        <v>3.6525918481976869</v>
      </c>
      <c r="BL203" s="115">
        <v>0</v>
      </c>
      <c r="BM203" s="218">
        <v>193.48339951111114</v>
      </c>
      <c r="BN203" s="219">
        <v>225.71536</v>
      </c>
      <c r="BO203" s="220">
        <v>419.19875951111112</v>
      </c>
      <c r="BP203" s="221">
        <v>8.0061431111111094</v>
      </c>
      <c r="BQ203" s="102">
        <v>33.857303999999999</v>
      </c>
      <c r="BR203" s="102">
        <v>41.863447111111107</v>
      </c>
      <c r="BS203" s="118">
        <v>113.28017236941911</v>
      </c>
      <c r="BT203" s="102">
        <v>92.407268680396513</v>
      </c>
      <c r="BU203" s="102">
        <v>205.68744104981562</v>
      </c>
      <c r="BV203" s="118">
        <v>8.3452103517546004</v>
      </c>
      <c r="BW203" s="102">
        <v>8.8662188061832268</v>
      </c>
      <c r="BX203" s="102">
        <v>17.211429157937825</v>
      </c>
      <c r="BY203" s="118">
        <v>63.851873678826294</v>
      </c>
      <c r="BZ203" s="102">
        <v>90.584568513420265</v>
      </c>
      <c r="CA203" s="102">
        <v>154.43644219224655</v>
      </c>
      <c r="CB203" s="222">
        <v>4.1909538461652796</v>
      </c>
      <c r="CC203" s="102">
        <v>7.1278351564681861</v>
      </c>
      <c r="CD203" s="102">
        <v>11.318789002633466</v>
      </c>
      <c r="CE203" s="118">
        <v>0</v>
      </c>
      <c r="CF203" s="102">
        <v>0</v>
      </c>
      <c r="CG203" s="102">
        <v>0</v>
      </c>
      <c r="CH203" s="118">
        <v>7.7533181888945029</v>
      </c>
      <c r="CI203" s="102">
        <v>32.78812872652977</v>
      </c>
      <c r="CJ203" s="102">
        <v>40.541446915424274</v>
      </c>
      <c r="CK203" s="118">
        <v>105.74444485145189</v>
      </c>
      <c r="CL203" s="102">
        <v>86.154213352391309</v>
      </c>
      <c r="CM203" s="102">
        <v>191.89865820384321</v>
      </c>
      <c r="CN203" s="118">
        <v>8.2513100282972829</v>
      </c>
      <c r="CO203" s="102">
        <v>8.6412315245654696</v>
      </c>
      <c r="CP203" s="102">
        <v>16.892541552862752</v>
      </c>
      <c r="CQ203" s="118">
        <v>67.543372596302092</v>
      </c>
      <c r="CR203" s="102">
        <v>91.003951240045254</v>
      </c>
      <c r="CS203" s="102">
        <v>158.54732383634735</v>
      </c>
      <c r="CT203" s="116">
        <v>419.19875951111112</v>
      </c>
      <c r="CU203" s="117">
        <v>41.863447111111107</v>
      </c>
      <c r="CV203" s="117">
        <v>205.68744104981562</v>
      </c>
      <c r="CW203" s="117">
        <v>17.211429157937825</v>
      </c>
      <c r="CX203" s="117">
        <v>154.43644219224655</v>
      </c>
      <c r="CY203" s="118">
        <v>11.318789002633466</v>
      </c>
      <c r="CZ203" s="102">
        <v>0</v>
      </c>
      <c r="DA203" s="119">
        <v>40.541446915424274</v>
      </c>
      <c r="DB203" s="119">
        <v>191.89865820384321</v>
      </c>
      <c r="DC203" s="119">
        <v>16.892541552862752</v>
      </c>
      <c r="DD203" s="119">
        <v>158.54732383634735</v>
      </c>
      <c r="DE203" s="119">
        <v>0</v>
      </c>
    </row>
    <row r="204" spans="1:109" ht="12" outlineLevel="2" x14ac:dyDescent="0.2">
      <c r="A204" s="121"/>
      <c r="B204" s="121"/>
      <c r="C204" s="185" t="s">
        <v>247</v>
      </c>
      <c r="D204" s="121"/>
      <c r="E204" s="104">
        <v>389614.57900000003</v>
      </c>
      <c r="F204" s="105">
        <v>7223.6305999999995</v>
      </c>
      <c r="G204" s="106">
        <v>25.722120541123036</v>
      </c>
      <c r="H204" s="106">
        <v>31.563375205541675</v>
      </c>
      <c r="I204" s="106">
        <v>2.367983184151194</v>
      </c>
      <c r="J204" s="106">
        <v>69.060542780080695</v>
      </c>
      <c r="K204" s="106">
        <v>45.24204626474117</v>
      </c>
      <c r="L204" s="107">
        <v>15.696931828158547</v>
      </c>
      <c r="M204" s="108">
        <v>13.59283413975592</v>
      </c>
      <c r="N204" s="109">
        <v>0.38000253190211963</v>
      </c>
      <c r="O204" s="110">
        <v>2.6154550538616977E-3</v>
      </c>
      <c r="P204" s="106">
        <v>4.1847280861787146</v>
      </c>
      <c r="Q204" s="106">
        <v>6.3404971002707793</v>
      </c>
      <c r="R204" s="105">
        <v>458.01408872727262</v>
      </c>
      <c r="S204" s="118">
        <v>0</v>
      </c>
      <c r="T204" s="214">
        <v>4.4574444444444454</v>
      </c>
      <c r="U204" s="215">
        <v>1.7000457850101027</v>
      </c>
      <c r="V204" s="216">
        <v>6.1574902294545479</v>
      </c>
      <c r="W204" s="109">
        <v>0.18444444444444447</v>
      </c>
      <c r="X204" s="114">
        <v>0.25500686775151543</v>
      </c>
      <c r="Y204" s="114">
        <v>0.4394513121959599</v>
      </c>
      <c r="Z204" s="113">
        <v>2.652364721940411</v>
      </c>
      <c r="AA204" s="114">
        <v>0.70783211603886964</v>
      </c>
      <c r="AB204" s="114">
        <v>3.3601968379792804</v>
      </c>
      <c r="AC204" s="113">
        <v>0.11200470395478232</v>
      </c>
      <c r="AD204" s="114">
        <v>3.5621035229128566E-2</v>
      </c>
      <c r="AE204" s="114">
        <v>0.14762573918391089</v>
      </c>
      <c r="AF204" s="113">
        <v>1.5086305741048074</v>
      </c>
      <c r="AG204" s="114">
        <v>0.70158576599058919</v>
      </c>
      <c r="AH204" s="114">
        <v>2.2102163400953967</v>
      </c>
      <c r="AI204" s="217">
        <v>5.8017277989897212E-4</v>
      </c>
      <c r="AJ204" s="114">
        <v>9.8673860156528307E-4</v>
      </c>
      <c r="AK204" s="114">
        <v>1.5669113814642552E-3</v>
      </c>
      <c r="AL204" s="113">
        <v>1.330390196089444E-2</v>
      </c>
      <c r="AM204" s="114">
        <v>5.6567086870830735E-3</v>
      </c>
      <c r="AN204" s="114">
        <v>1.8960610647977515E-2</v>
      </c>
      <c r="AO204" s="113">
        <v>0.18360686897946943</v>
      </c>
      <c r="AP204" s="114">
        <v>0.2540103506582182</v>
      </c>
      <c r="AQ204" s="114">
        <v>0.43761721963768763</v>
      </c>
      <c r="AR204" s="113">
        <v>2.2265700765381631</v>
      </c>
      <c r="AS204" s="114">
        <v>0.60923401814119305</v>
      </c>
      <c r="AT204" s="114">
        <v>2.8358040946793563</v>
      </c>
      <c r="AU204" s="113">
        <v>0.11418453335566174</v>
      </c>
      <c r="AV204" s="114">
        <v>3.5992784048212614E-2</v>
      </c>
      <c r="AW204" s="114">
        <v>0.15017731740387436</v>
      </c>
      <c r="AX204" s="113">
        <v>1.919198890830357</v>
      </c>
      <c r="AY204" s="114">
        <v>0.7941651848738307</v>
      </c>
      <c r="AZ204" s="114">
        <v>2.7133640757041877</v>
      </c>
      <c r="BA204" s="111">
        <v>6.1574902294545479</v>
      </c>
      <c r="BB204" s="112">
        <v>0.4394513121959599</v>
      </c>
      <c r="BC204" s="112">
        <v>3.3601968379792804</v>
      </c>
      <c r="BD204" s="112">
        <v>0.14762573918391089</v>
      </c>
      <c r="BE204" s="112">
        <v>2.2102163400953967</v>
      </c>
      <c r="BF204" s="113">
        <v>1.5669113814642552E-3</v>
      </c>
      <c r="BG204" s="114">
        <v>1.8960610647977515E-2</v>
      </c>
      <c r="BH204" s="115">
        <v>0.43761721963768763</v>
      </c>
      <c r="BI204" s="115">
        <v>2.8358040946793563</v>
      </c>
      <c r="BJ204" s="115">
        <v>0.15017731740387436</v>
      </c>
      <c r="BK204" s="115">
        <v>2.7133640757041877</v>
      </c>
      <c r="BL204" s="115">
        <v>0</v>
      </c>
      <c r="BM204" s="218">
        <v>32198.932086688892</v>
      </c>
      <c r="BN204" s="219">
        <v>12280.502753999999</v>
      </c>
      <c r="BO204" s="220">
        <v>44479.434840688889</v>
      </c>
      <c r="BP204" s="221">
        <v>1332.3585328888889</v>
      </c>
      <c r="BQ204" s="102">
        <v>1842.0754130999999</v>
      </c>
      <c r="BR204" s="102">
        <v>3174.4339459888888</v>
      </c>
      <c r="BS204" s="118">
        <v>19159.702967769244</v>
      </c>
      <c r="BT204" s="102">
        <v>5113.1177330811288</v>
      </c>
      <c r="BU204" s="102">
        <v>24272.82070085037</v>
      </c>
      <c r="BV204" s="118">
        <v>809.08060683170652</v>
      </c>
      <c r="BW204" s="102">
        <v>257.31320008481111</v>
      </c>
      <c r="BX204" s="102">
        <v>1066.3938069165176</v>
      </c>
      <c r="BY204" s="118">
        <v>10897.789979199053</v>
      </c>
      <c r="BZ204" s="102">
        <v>5067.9964077340592</v>
      </c>
      <c r="CA204" s="102">
        <v>15965.786386933114</v>
      </c>
      <c r="CB204" s="222">
        <v>4.1909538461652796</v>
      </c>
      <c r="CC204" s="102">
        <v>7.1278351564681861</v>
      </c>
      <c r="CD204" s="102">
        <v>11.318789002633466</v>
      </c>
      <c r="CE204" s="118">
        <v>96.102473304117069</v>
      </c>
      <c r="CF204" s="102">
        <v>40.861973967299114</v>
      </c>
      <c r="CG204" s="102">
        <v>136.96444727141619</v>
      </c>
      <c r="CH204" s="118">
        <v>1326.3081971302861</v>
      </c>
      <c r="CI204" s="102">
        <v>1834.876941731435</v>
      </c>
      <c r="CJ204" s="102">
        <v>3161.185138861721</v>
      </c>
      <c r="CK204" s="118">
        <v>16083.919737925416</v>
      </c>
      <c r="CL204" s="102">
        <v>4400.881496005677</v>
      </c>
      <c r="CM204" s="102">
        <v>20484.801233931095</v>
      </c>
      <c r="CN204" s="118">
        <v>824.82688919467876</v>
      </c>
      <c r="CO204" s="102">
        <v>259.99857622986048</v>
      </c>
      <c r="CP204" s="102">
        <v>1084.8254654245393</v>
      </c>
      <c r="CQ204" s="118">
        <v>13863.583835288226</v>
      </c>
      <c r="CR204" s="102">
        <v>5736.7559309092603</v>
      </c>
      <c r="CS204" s="102">
        <v>19600.339766197485</v>
      </c>
      <c r="CT204" s="116">
        <v>44479.434840688889</v>
      </c>
      <c r="CU204" s="117">
        <v>3174.4339459888888</v>
      </c>
      <c r="CV204" s="117">
        <v>24272.82070085037</v>
      </c>
      <c r="CW204" s="117">
        <v>1066.3938069165176</v>
      </c>
      <c r="CX204" s="117">
        <v>15965.786386933114</v>
      </c>
      <c r="CY204" s="118">
        <v>11.318789002633466</v>
      </c>
      <c r="CZ204" s="102">
        <v>136.96444727141619</v>
      </c>
      <c r="DA204" s="119">
        <v>3161.185138861721</v>
      </c>
      <c r="DB204" s="119">
        <v>20484.801233931095</v>
      </c>
      <c r="DC204" s="119">
        <v>1084.8254654245393</v>
      </c>
      <c r="DD204" s="119">
        <v>19600.339766197485</v>
      </c>
      <c r="DE204" s="119">
        <v>0</v>
      </c>
    </row>
    <row r="205" spans="1:109" ht="12" outlineLevel="3" x14ac:dyDescent="0.2">
      <c r="A205" s="121">
        <v>179</v>
      </c>
      <c r="B205" s="121" t="s">
        <v>233</v>
      </c>
      <c r="C205" s="121" t="s">
        <v>248</v>
      </c>
      <c r="D205" s="121" t="s">
        <v>249</v>
      </c>
      <c r="E205" s="104">
        <v>24763.352999999999</v>
      </c>
      <c r="F205" s="105">
        <v>358.22559999999999</v>
      </c>
      <c r="G205" s="106">
        <v>21.991299243771699</v>
      </c>
      <c r="H205" s="106">
        <v>27.9092079852235</v>
      </c>
      <c r="I205" s="106">
        <v>1.9950000000000001</v>
      </c>
      <c r="J205" s="106">
        <v>69.902000000000001</v>
      </c>
      <c r="K205" s="106">
        <v>60.21</v>
      </c>
      <c r="L205" s="107">
        <v>15.5</v>
      </c>
      <c r="M205" s="108">
        <v>14.357059764242935</v>
      </c>
      <c r="N205" s="109">
        <v>0.35648306280047948</v>
      </c>
      <c r="O205" s="110">
        <v>0</v>
      </c>
      <c r="P205" s="106">
        <v>0</v>
      </c>
      <c r="Q205" s="106">
        <v>0</v>
      </c>
      <c r="R205" s="105">
        <v>0</v>
      </c>
      <c r="S205" s="118">
        <v>1</v>
      </c>
      <c r="T205" s="214">
        <v>4.4574444444444445</v>
      </c>
      <c r="U205" s="215">
        <v>0</v>
      </c>
      <c r="V205" s="216">
        <v>4.4574444444444445</v>
      </c>
      <c r="W205" s="109">
        <v>0.18444444444444444</v>
      </c>
      <c r="X205" s="114">
        <v>0</v>
      </c>
      <c r="Y205" s="114">
        <v>0.18444444444444444</v>
      </c>
      <c r="Z205" s="113">
        <v>2.6583451784757934</v>
      </c>
      <c r="AA205" s="114">
        <v>0</v>
      </c>
      <c r="AB205" s="114">
        <v>2.6583451784757934</v>
      </c>
      <c r="AC205" s="113">
        <v>0.10033178572358746</v>
      </c>
      <c r="AD205" s="114">
        <v>0</v>
      </c>
      <c r="AE205" s="114">
        <v>0.10033178572358746</v>
      </c>
      <c r="AF205" s="113">
        <v>1.5143230358006188</v>
      </c>
      <c r="AG205" s="114">
        <v>0</v>
      </c>
      <c r="AH205" s="114">
        <v>1.5143230358006188</v>
      </c>
      <c r="AI205" s="217">
        <v>0</v>
      </c>
      <c r="AJ205" s="114">
        <v>0</v>
      </c>
      <c r="AK205" s="114">
        <v>0</v>
      </c>
      <c r="AL205" s="113">
        <v>8.4589246879673397E-2</v>
      </c>
      <c r="AM205" s="114">
        <v>0</v>
      </c>
      <c r="AN205" s="114">
        <v>8.4589246879673397E-2</v>
      </c>
      <c r="AO205" s="113">
        <v>0.17934148446260564</v>
      </c>
      <c r="AP205" s="114">
        <v>0</v>
      </c>
      <c r="AQ205" s="114">
        <v>0.17934148446260564</v>
      </c>
      <c r="AR205" s="113">
        <v>2.2324404321043199</v>
      </c>
      <c r="AS205" s="114">
        <v>0</v>
      </c>
      <c r="AT205" s="114">
        <v>2.2324404321043199</v>
      </c>
      <c r="AU205" s="113">
        <v>0.10086567792538008</v>
      </c>
      <c r="AV205" s="114">
        <v>0</v>
      </c>
      <c r="AW205" s="114">
        <v>0.10086567792538008</v>
      </c>
      <c r="AX205" s="113">
        <v>1.8602076030724655</v>
      </c>
      <c r="AY205" s="114">
        <v>0</v>
      </c>
      <c r="AZ205" s="114">
        <v>1.8602076030724655</v>
      </c>
      <c r="BA205" s="111">
        <v>4.4574444444444445</v>
      </c>
      <c r="BB205" s="112">
        <v>0.18444444444444444</v>
      </c>
      <c r="BC205" s="112">
        <v>2.6583451784757934</v>
      </c>
      <c r="BD205" s="112">
        <v>0.10033178572358746</v>
      </c>
      <c r="BE205" s="112">
        <v>1.5143230358006188</v>
      </c>
      <c r="BF205" s="113">
        <v>0</v>
      </c>
      <c r="BG205" s="114">
        <v>8.4589246879673397E-2</v>
      </c>
      <c r="BH205" s="115">
        <v>0.17934148446260564</v>
      </c>
      <c r="BI205" s="115">
        <v>2.2324404321043199</v>
      </c>
      <c r="BJ205" s="115">
        <v>0.10086567792538008</v>
      </c>
      <c r="BK205" s="115">
        <v>1.8602076030724655</v>
      </c>
      <c r="BL205" s="115">
        <v>0</v>
      </c>
      <c r="BM205" s="218">
        <v>1596.7707105777777</v>
      </c>
      <c r="BN205" s="219">
        <v>0</v>
      </c>
      <c r="BO205" s="220">
        <v>1596.7707105777777</v>
      </c>
      <c r="BP205" s="221">
        <v>66.072721777777772</v>
      </c>
      <c r="BQ205" s="102">
        <v>0</v>
      </c>
      <c r="BR205" s="102">
        <v>66.072721777777772</v>
      </c>
      <c r="BS205" s="118">
        <v>952.28729656659812</v>
      </c>
      <c r="BT205" s="102">
        <v>0</v>
      </c>
      <c r="BU205" s="102">
        <v>952.28729656659812</v>
      </c>
      <c r="BV205" s="118">
        <v>35.94141413990355</v>
      </c>
      <c r="BW205" s="102">
        <v>0</v>
      </c>
      <c r="BX205" s="102">
        <v>35.94141413990355</v>
      </c>
      <c r="BY205" s="118">
        <v>542.46927809349813</v>
      </c>
      <c r="BZ205" s="102">
        <v>0</v>
      </c>
      <c r="CA205" s="102">
        <v>542.46927809349813</v>
      </c>
      <c r="CB205" s="222">
        <v>0</v>
      </c>
      <c r="CC205" s="102">
        <v>0</v>
      </c>
      <c r="CD205" s="102">
        <v>0</v>
      </c>
      <c r="CE205" s="118">
        <v>30.302033717019128</v>
      </c>
      <c r="CF205" s="102">
        <v>0</v>
      </c>
      <c r="CG205" s="102">
        <v>30.302033717019128</v>
      </c>
      <c r="CH205" s="118">
        <v>64.244710876507582</v>
      </c>
      <c r="CI205" s="102">
        <v>0</v>
      </c>
      <c r="CJ205" s="102">
        <v>64.244710876507582</v>
      </c>
      <c r="CK205" s="118">
        <v>799.71731325482926</v>
      </c>
      <c r="CL205" s="102">
        <v>0</v>
      </c>
      <c r="CM205" s="102">
        <v>799.71731325482926</v>
      </c>
      <c r="CN205" s="118">
        <v>36.132667994226033</v>
      </c>
      <c r="CO205" s="102">
        <v>0</v>
      </c>
      <c r="CP205" s="102">
        <v>36.132667994226033</v>
      </c>
      <c r="CQ205" s="118">
        <v>666.37398473519579</v>
      </c>
      <c r="CR205" s="102">
        <v>0</v>
      </c>
      <c r="CS205" s="102">
        <v>666.37398473519579</v>
      </c>
      <c r="CT205" s="116">
        <v>1596.7707105777777</v>
      </c>
      <c r="CU205" s="117">
        <v>66.072721777777772</v>
      </c>
      <c r="CV205" s="117">
        <v>952.28729656659812</v>
      </c>
      <c r="CW205" s="117">
        <v>35.94141413990355</v>
      </c>
      <c r="CX205" s="117">
        <v>542.46927809349813</v>
      </c>
      <c r="CY205" s="118">
        <v>0</v>
      </c>
      <c r="CZ205" s="102">
        <v>30.302033717019128</v>
      </c>
      <c r="DA205" s="119">
        <v>64.244710876507582</v>
      </c>
      <c r="DB205" s="119">
        <v>799.71731325482926</v>
      </c>
      <c r="DC205" s="119">
        <v>36.132667994226033</v>
      </c>
      <c r="DD205" s="119">
        <v>666.37398473519579</v>
      </c>
      <c r="DE205" s="119">
        <v>0</v>
      </c>
    </row>
    <row r="206" spans="1:109" ht="12" outlineLevel="2" x14ac:dyDescent="0.2">
      <c r="A206" s="121"/>
      <c r="B206" s="121"/>
      <c r="C206" s="185" t="s">
        <v>250</v>
      </c>
      <c r="D206" s="121"/>
      <c r="E206" s="104">
        <v>24763.352999999999</v>
      </c>
      <c r="F206" s="105">
        <v>358.22559999999999</v>
      </c>
      <c r="G206" s="106">
        <v>21.991299243771699</v>
      </c>
      <c r="H206" s="106">
        <v>27.909207985223503</v>
      </c>
      <c r="I206" s="106">
        <v>1.9950000000000001</v>
      </c>
      <c r="J206" s="106">
        <v>69.902000000000001</v>
      </c>
      <c r="K206" s="106">
        <v>60.21</v>
      </c>
      <c r="L206" s="107">
        <v>15.5</v>
      </c>
      <c r="M206" s="108">
        <v>14.357059764242935</v>
      </c>
      <c r="N206" s="109">
        <v>0.35648306280047948</v>
      </c>
      <c r="O206" s="110">
        <v>0</v>
      </c>
      <c r="P206" s="106">
        <v>0</v>
      </c>
      <c r="Q206" s="106">
        <v>0</v>
      </c>
      <c r="R206" s="105">
        <v>0</v>
      </c>
      <c r="S206" s="118">
        <v>0</v>
      </c>
      <c r="T206" s="214">
        <v>4.4574444444444445</v>
      </c>
      <c r="U206" s="215">
        <v>0</v>
      </c>
      <c r="V206" s="216">
        <v>4.4574444444444445</v>
      </c>
      <c r="W206" s="109">
        <v>0.18444444444444444</v>
      </c>
      <c r="X206" s="114">
        <v>0</v>
      </c>
      <c r="Y206" s="114">
        <v>0.18444444444444444</v>
      </c>
      <c r="Z206" s="113">
        <v>2.6583451784757934</v>
      </c>
      <c r="AA206" s="114">
        <v>0</v>
      </c>
      <c r="AB206" s="114">
        <v>2.6583451784757934</v>
      </c>
      <c r="AC206" s="113">
        <v>0.10033178572358746</v>
      </c>
      <c r="AD206" s="114">
        <v>0</v>
      </c>
      <c r="AE206" s="114">
        <v>0.10033178572358746</v>
      </c>
      <c r="AF206" s="113">
        <v>1.5143230358006188</v>
      </c>
      <c r="AG206" s="114">
        <v>0</v>
      </c>
      <c r="AH206" s="114">
        <v>1.5143230358006188</v>
      </c>
      <c r="AI206" s="217">
        <v>0</v>
      </c>
      <c r="AJ206" s="114">
        <v>0</v>
      </c>
      <c r="AK206" s="114">
        <v>0</v>
      </c>
      <c r="AL206" s="113">
        <v>8.4589246879673397E-2</v>
      </c>
      <c r="AM206" s="114">
        <v>0</v>
      </c>
      <c r="AN206" s="114">
        <v>8.4589246879673397E-2</v>
      </c>
      <c r="AO206" s="113">
        <v>0.17934148446260564</v>
      </c>
      <c r="AP206" s="114">
        <v>0</v>
      </c>
      <c r="AQ206" s="114">
        <v>0.17934148446260564</v>
      </c>
      <c r="AR206" s="113">
        <v>2.2324404321043199</v>
      </c>
      <c r="AS206" s="114">
        <v>0</v>
      </c>
      <c r="AT206" s="114">
        <v>2.2324404321043199</v>
      </c>
      <c r="AU206" s="113">
        <v>0.10086567792538008</v>
      </c>
      <c r="AV206" s="114">
        <v>0</v>
      </c>
      <c r="AW206" s="114">
        <v>0.10086567792538008</v>
      </c>
      <c r="AX206" s="113">
        <v>1.8602076030724655</v>
      </c>
      <c r="AY206" s="114">
        <v>0</v>
      </c>
      <c r="AZ206" s="114">
        <v>1.8602076030724655</v>
      </c>
      <c r="BA206" s="111">
        <v>4.4574444444444445</v>
      </c>
      <c r="BB206" s="112">
        <v>0.18444444444444444</v>
      </c>
      <c r="BC206" s="112">
        <v>2.6583451784757934</v>
      </c>
      <c r="BD206" s="112">
        <v>0.10033178572358746</v>
      </c>
      <c r="BE206" s="112">
        <v>1.5143230358006188</v>
      </c>
      <c r="BF206" s="113">
        <v>0</v>
      </c>
      <c r="BG206" s="114">
        <v>8.4589246879673397E-2</v>
      </c>
      <c r="BH206" s="115">
        <v>0.17934148446260564</v>
      </c>
      <c r="BI206" s="115">
        <v>2.2324404321043199</v>
      </c>
      <c r="BJ206" s="115">
        <v>0.10086567792538008</v>
      </c>
      <c r="BK206" s="115">
        <v>1.8602076030724655</v>
      </c>
      <c r="BL206" s="115">
        <v>0</v>
      </c>
      <c r="BM206" s="218">
        <v>1596.7707105777777</v>
      </c>
      <c r="BN206" s="219">
        <v>0</v>
      </c>
      <c r="BO206" s="220">
        <v>1596.7707105777777</v>
      </c>
      <c r="BP206" s="221">
        <v>66.072721777777772</v>
      </c>
      <c r="BQ206" s="102">
        <v>0</v>
      </c>
      <c r="BR206" s="102">
        <v>66.072721777777772</v>
      </c>
      <c r="BS206" s="118">
        <v>952.28729656659812</v>
      </c>
      <c r="BT206" s="102">
        <v>0</v>
      </c>
      <c r="BU206" s="102">
        <v>952.28729656659812</v>
      </c>
      <c r="BV206" s="118">
        <v>35.94141413990355</v>
      </c>
      <c r="BW206" s="102">
        <v>0</v>
      </c>
      <c r="BX206" s="102">
        <v>35.94141413990355</v>
      </c>
      <c r="BY206" s="118">
        <v>542.46927809349813</v>
      </c>
      <c r="BZ206" s="102">
        <v>0</v>
      </c>
      <c r="CA206" s="102">
        <v>542.46927809349813</v>
      </c>
      <c r="CB206" s="222">
        <v>0</v>
      </c>
      <c r="CC206" s="102">
        <v>0</v>
      </c>
      <c r="CD206" s="102">
        <v>0</v>
      </c>
      <c r="CE206" s="118">
        <v>30.302033717019128</v>
      </c>
      <c r="CF206" s="102">
        <v>0</v>
      </c>
      <c r="CG206" s="102">
        <v>30.302033717019128</v>
      </c>
      <c r="CH206" s="118">
        <v>64.244710876507582</v>
      </c>
      <c r="CI206" s="102">
        <v>0</v>
      </c>
      <c r="CJ206" s="102">
        <v>64.244710876507582</v>
      </c>
      <c r="CK206" s="118">
        <v>799.71731325482926</v>
      </c>
      <c r="CL206" s="102">
        <v>0</v>
      </c>
      <c r="CM206" s="102">
        <v>799.71731325482926</v>
      </c>
      <c r="CN206" s="118">
        <v>36.132667994226033</v>
      </c>
      <c r="CO206" s="102">
        <v>0</v>
      </c>
      <c r="CP206" s="102">
        <v>36.132667994226033</v>
      </c>
      <c r="CQ206" s="118">
        <v>666.37398473519579</v>
      </c>
      <c r="CR206" s="102">
        <v>0</v>
      </c>
      <c r="CS206" s="102">
        <v>666.37398473519579</v>
      </c>
      <c r="CT206" s="116">
        <v>1596.7707105777777</v>
      </c>
      <c r="CU206" s="117">
        <v>66.072721777777772</v>
      </c>
      <c r="CV206" s="117">
        <v>952.28729656659812</v>
      </c>
      <c r="CW206" s="117">
        <v>35.94141413990355</v>
      </c>
      <c r="CX206" s="117">
        <v>542.46927809349813</v>
      </c>
      <c r="CY206" s="118">
        <v>0</v>
      </c>
      <c r="CZ206" s="102">
        <v>30.302033717019128</v>
      </c>
      <c r="DA206" s="119">
        <v>64.244710876507582</v>
      </c>
      <c r="DB206" s="119">
        <v>799.71731325482926</v>
      </c>
      <c r="DC206" s="119">
        <v>36.132667994226033</v>
      </c>
      <c r="DD206" s="119">
        <v>666.37398473519579</v>
      </c>
      <c r="DE206" s="119">
        <v>0</v>
      </c>
    </row>
    <row r="207" spans="1:109" ht="12" outlineLevel="1" x14ac:dyDescent="0.2">
      <c r="A207" s="121"/>
      <c r="B207" s="185" t="s">
        <v>251</v>
      </c>
      <c r="C207" s="121"/>
      <c r="D207" s="121"/>
      <c r="E207" s="104">
        <v>1861469.1839999997</v>
      </c>
      <c r="F207" s="105">
        <v>37304.054799999998</v>
      </c>
      <c r="G207" s="106">
        <v>37.29493291907599</v>
      </c>
      <c r="H207" s="106">
        <v>47.124223371705497</v>
      </c>
      <c r="I207" s="106">
        <v>2.4294875186495815</v>
      </c>
      <c r="J207" s="106">
        <v>68.129697207291258</v>
      </c>
      <c r="K207" s="106">
        <v>33.72405430313168</v>
      </c>
      <c r="L207" s="107">
        <v>27.106721267201227</v>
      </c>
      <c r="M207" s="108">
        <v>22.316301932631525</v>
      </c>
      <c r="N207" s="109">
        <v>0.19244815621400344</v>
      </c>
      <c r="O207" s="110">
        <v>6.016219731695225E-3</v>
      </c>
      <c r="P207" s="106">
        <v>9.6259515707123597</v>
      </c>
      <c r="Q207" s="106">
        <v>14.584775107139944</v>
      </c>
      <c r="R207" s="105">
        <v>5440.71249842424</v>
      </c>
      <c r="S207" s="118">
        <v>0</v>
      </c>
      <c r="T207" s="214">
        <v>4.4574444444444463</v>
      </c>
      <c r="U207" s="215">
        <v>3.9105428256018961</v>
      </c>
      <c r="V207" s="216">
        <v>8.367987270046342</v>
      </c>
      <c r="W207" s="109">
        <v>0.18444444444444441</v>
      </c>
      <c r="X207" s="114">
        <v>0.58658142384028455</v>
      </c>
      <c r="Y207" s="114">
        <v>0.77102586828472897</v>
      </c>
      <c r="Z207" s="113">
        <v>2.6179936721522963</v>
      </c>
      <c r="AA207" s="114">
        <v>1.6012040040545643</v>
      </c>
      <c r="AB207" s="114">
        <v>4.2191976762068606</v>
      </c>
      <c r="AC207" s="113">
        <v>0.17061644301614512</v>
      </c>
      <c r="AD207" s="114">
        <v>0.14399377335612354</v>
      </c>
      <c r="AE207" s="114">
        <v>0.31461021637226866</v>
      </c>
      <c r="AF207" s="113">
        <v>1.4843898848315573</v>
      </c>
      <c r="AG207" s="114">
        <v>1.5787636243509244</v>
      </c>
      <c r="AH207" s="114">
        <v>3.0631535091824817</v>
      </c>
      <c r="AI207" s="217">
        <v>1.1234579909970752E-4</v>
      </c>
      <c r="AJ207" s="114">
        <v>1.9107400508290554E-4</v>
      </c>
      <c r="AK207" s="114">
        <v>3.0341980418261306E-4</v>
      </c>
      <c r="AL207" s="113">
        <v>3.8208711890324029E-2</v>
      </c>
      <c r="AM207" s="114">
        <v>5.588048059852134E-2</v>
      </c>
      <c r="AN207" s="114">
        <v>9.4089192488845369E-2</v>
      </c>
      <c r="AO207" s="113">
        <v>0.18213267514675779</v>
      </c>
      <c r="AP207" s="114">
        <v>0.5781706906497438</v>
      </c>
      <c r="AQ207" s="114">
        <v>0.7603033657965016</v>
      </c>
      <c r="AR207" s="113">
        <v>2.392373598521393</v>
      </c>
      <c r="AS207" s="114">
        <v>1.4989272038746724</v>
      </c>
      <c r="AT207" s="114">
        <v>3.8913008023960654</v>
      </c>
      <c r="AU207" s="113">
        <v>0.17091923624544025</v>
      </c>
      <c r="AV207" s="114">
        <v>0.14268346603118159</v>
      </c>
      <c r="AW207" s="114">
        <v>0.31360270227662185</v>
      </c>
      <c r="AX207" s="113">
        <v>1.6736978768414288</v>
      </c>
      <c r="AY207" s="114">
        <v>1.6346899104426942</v>
      </c>
      <c r="AZ207" s="114">
        <v>3.308387787284123</v>
      </c>
      <c r="BA207" s="111">
        <v>8.367987270046342</v>
      </c>
      <c r="BB207" s="112">
        <v>0.77102586828472897</v>
      </c>
      <c r="BC207" s="112">
        <v>4.2191976762068606</v>
      </c>
      <c r="BD207" s="112">
        <v>0.31461021637226866</v>
      </c>
      <c r="BE207" s="112">
        <v>3.0631535091824817</v>
      </c>
      <c r="BF207" s="113">
        <v>3.0341980418261306E-4</v>
      </c>
      <c r="BG207" s="114">
        <v>9.4089192488845369E-2</v>
      </c>
      <c r="BH207" s="115">
        <v>0.7603033657965016</v>
      </c>
      <c r="BI207" s="115">
        <v>3.8913008023960654</v>
      </c>
      <c r="BJ207" s="115">
        <v>0.31360270227662185</v>
      </c>
      <c r="BK207" s="115">
        <v>3.308387787284123</v>
      </c>
      <c r="BL207" s="115">
        <v>0</v>
      </c>
      <c r="BM207" s="218">
        <v>166280.75182351118</v>
      </c>
      <c r="BN207" s="219">
        <v>145879.10386399998</v>
      </c>
      <c r="BO207" s="220">
        <v>312159.85568751115</v>
      </c>
      <c r="BP207" s="221">
        <v>6880.5256631111097</v>
      </c>
      <c r="BQ207" s="102">
        <v>21881.865579600002</v>
      </c>
      <c r="BR207" s="102">
        <v>28762.39124271111</v>
      </c>
      <c r="BS207" s="118">
        <v>97661.779412022486</v>
      </c>
      <c r="BT207" s="102">
        <v>59731.401913230889</v>
      </c>
      <c r="BU207" s="102">
        <v>157393.18132525336</v>
      </c>
      <c r="BV207" s="118">
        <v>6364.6851400553542</v>
      </c>
      <c r="BW207" s="102">
        <v>5371.5516121356122</v>
      </c>
      <c r="BX207" s="102">
        <v>11736.236752190967</v>
      </c>
      <c r="BY207" s="118">
        <v>55373.7616083221</v>
      </c>
      <c r="BZ207" s="102">
        <v>58894.284759033493</v>
      </c>
      <c r="CA207" s="102">
        <v>114268.04636735559</v>
      </c>
      <c r="CB207" s="222">
        <v>4.1909538461652796</v>
      </c>
      <c r="CC207" s="102">
        <v>7.1278351564681861</v>
      </c>
      <c r="CD207" s="102">
        <v>11.318789002633466</v>
      </c>
      <c r="CE207" s="118">
        <v>1425.3398821940591</v>
      </c>
      <c r="CF207" s="102">
        <v>2084.5685104975769</v>
      </c>
      <c r="CG207" s="102">
        <v>3509.908392691636</v>
      </c>
      <c r="CH207" s="118">
        <v>6794.28729454525</v>
      </c>
      <c r="CI207" s="102">
        <v>21568.11112775189</v>
      </c>
      <c r="CJ207" s="102">
        <v>28362.398422297141</v>
      </c>
      <c r="CK207" s="118">
        <v>89245.235821315233</v>
      </c>
      <c r="CL207" s="102">
        <v>55916.06255455155</v>
      </c>
      <c r="CM207" s="102">
        <v>145161.29837586678</v>
      </c>
      <c r="CN207" s="118">
        <v>6375.980555274049</v>
      </c>
      <c r="CO207" s="102">
        <v>5322.6718358811368</v>
      </c>
      <c r="CP207" s="102">
        <v>11698.652391155185</v>
      </c>
      <c r="CQ207" s="118">
        <v>62435.717316336304</v>
      </c>
      <c r="CR207" s="102">
        <v>60980.56200016135</v>
      </c>
      <c r="CS207" s="102">
        <v>123416.27931649766</v>
      </c>
      <c r="CT207" s="116">
        <v>312159.85568751115</v>
      </c>
      <c r="CU207" s="117">
        <v>28762.39124271111</v>
      </c>
      <c r="CV207" s="117">
        <v>157393.18132525336</v>
      </c>
      <c r="CW207" s="117">
        <v>11736.236752190967</v>
      </c>
      <c r="CX207" s="117">
        <v>114268.04636735559</v>
      </c>
      <c r="CY207" s="118">
        <v>11.318789002633466</v>
      </c>
      <c r="CZ207" s="102">
        <v>3509.908392691636</v>
      </c>
      <c r="DA207" s="119">
        <v>28362.398422297141</v>
      </c>
      <c r="DB207" s="119">
        <v>145161.29837586678</v>
      </c>
      <c r="DC207" s="119">
        <v>11698.652391155185</v>
      </c>
      <c r="DD207" s="119">
        <v>123416.27931649766</v>
      </c>
      <c r="DE207" s="119">
        <v>0</v>
      </c>
    </row>
    <row r="208" spans="1:109" ht="12" outlineLevel="3" x14ac:dyDescent="0.2">
      <c r="A208" s="121">
        <v>180</v>
      </c>
      <c r="B208" s="121" t="s">
        <v>252</v>
      </c>
      <c r="C208" s="121" t="s">
        <v>253</v>
      </c>
      <c r="D208" s="121" t="s">
        <v>254</v>
      </c>
      <c r="E208" s="104">
        <v>1355386.952</v>
      </c>
      <c r="F208" s="105">
        <v>16868.016800000001</v>
      </c>
      <c r="G208" s="106">
        <v>11.6484051936593</v>
      </c>
      <c r="H208" s="106">
        <v>13.5352213481272</v>
      </c>
      <c r="I208" s="106">
        <v>1.55</v>
      </c>
      <c r="J208" s="106">
        <v>75.432000000000002</v>
      </c>
      <c r="K208" s="106">
        <v>49.225999999999999</v>
      </c>
      <c r="L208" s="107">
        <v>6.9</v>
      </c>
      <c r="M208" s="108">
        <v>7.9684890842171265</v>
      </c>
      <c r="N208" s="109">
        <v>0.97842293054421148</v>
      </c>
      <c r="O208" s="110">
        <v>1.3999999999999998E-3</v>
      </c>
      <c r="P208" s="106">
        <v>2.2399999999999998</v>
      </c>
      <c r="Q208" s="106">
        <v>3.3939393939393936</v>
      </c>
      <c r="R208" s="105">
        <v>572.49026715151513</v>
      </c>
      <c r="S208" s="118">
        <v>1</v>
      </c>
      <c r="T208" s="214">
        <v>4.4574444444444437</v>
      </c>
      <c r="U208" s="215">
        <v>0.90999999999999992</v>
      </c>
      <c r="V208" s="216">
        <v>5.3674444444444438</v>
      </c>
      <c r="W208" s="109">
        <v>0.18444444444444444</v>
      </c>
      <c r="X208" s="114">
        <v>0.13649999999999998</v>
      </c>
      <c r="Y208" s="114">
        <v>0.32094444444444442</v>
      </c>
      <c r="Z208" s="113">
        <v>2.6875825083920031</v>
      </c>
      <c r="AA208" s="114">
        <v>0.38298052800195515</v>
      </c>
      <c r="AB208" s="114">
        <v>3.070563036393958</v>
      </c>
      <c r="AC208" s="113">
        <v>4.8702659424109424E-2</v>
      </c>
      <c r="AD208" s="114">
        <v>9.0042188544330517E-3</v>
      </c>
      <c r="AE208" s="114">
        <v>5.7706878278542477E-2</v>
      </c>
      <c r="AF208" s="113">
        <v>1.5367148321838875</v>
      </c>
      <c r="AG208" s="114">
        <v>0.38151525314361179</v>
      </c>
      <c r="AH208" s="114">
        <v>1.9182300853274992</v>
      </c>
      <c r="AI208" s="217">
        <v>0</v>
      </c>
      <c r="AJ208" s="114">
        <v>0</v>
      </c>
      <c r="AK208" s="114">
        <v>0</v>
      </c>
      <c r="AL208" s="113">
        <v>0.12833422401697547</v>
      </c>
      <c r="AM208" s="114">
        <v>3.819665278551547E-2</v>
      </c>
      <c r="AN208" s="114">
        <v>0.16653087680249096</v>
      </c>
      <c r="AO208" s="113">
        <v>0.17670250993602493</v>
      </c>
      <c r="AP208" s="114">
        <v>0.13077050208217267</v>
      </c>
      <c r="AQ208" s="114">
        <v>0.3074730120181976</v>
      </c>
      <c r="AR208" s="113">
        <v>1.5555663392058852</v>
      </c>
      <c r="AS208" s="114">
        <v>0.25927731577116897</v>
      </c>
      <c r="AT208" s="114">
        <v>1.8148436549770541</v>
      </c>
      <c r="AU208" s="113">
        <v>5.0518072089888455E-2</v>
      </c>
      <c r="AV208" s="114">
        <v>8.9696430886580594E-3</v>
      </c>
      <c r="AW208" s="114">
        <v>5.9487715178546514E-2</v>
      </c>
      <c r="AX208" s="113">
        <v>2.5463232991956701</v>
      </c>
      <c r="AY208" s="114">
        <v>0.47278588627248486</v>
      </c>
      <c r="AZ208" s="114">
        <v>3.0191091854681549</v>
      </c>
      <c r="BA208" s="111">
        <v>5.3674444444444438</v>
      </c>
      <c r="BB208" s="112">
        <v>0.32094444444444442</v>
      </c>
      <c r="BC208" s="112">
        <v>3.070563036393958</v>
      </c>
      <c r="BD208" s="112">
        <v>5.7706878278542477E-2</v>
      </c>
      <c r="BE208" s="112">
        <v>1.9182300853274992</v>
      </c>
      <c r="BF208" s="113">
        <v>0</v>
      </c>
      <c r="BG208" s="114">
        <v>0.16653087680249096</v>
      </c>
      <c r="BH208" s="115">
        <v>0.3074730120181976</v>
      </c>
      <c r="BI208" s="115">
        <v>1.8148436549770541</v>
      </c>
      <c r="BJ208" s="115">
        <v>5.9487715178546514E-2</v>
      </c>
      <c r="BK208" s="115">
        <v>3.0191091854681549</v>
      </c>
      <c r="BL208" s="115">
        <v>0</v>
      </c>
      <c r="BM208" s="218">
        <v>75188.247773955547</v>
      </c>
      <c r="BN208" s="219">
        <v>15349.895288</v>
      </c>
      <c r="BO208" s="220">
        <v>90538.143061955547</v>
      </c>
      <c r="BP208" s="221">
        <v>3111.2119875555559</v>
      </c>
      <c r="BQ208" s="102">
        <v>2302.4842931999997</v>
      </c>
      <c r="BR208" s="102">
        <v>5413.6962807555556</v>
      </c>
      <c r="BS208" s="118">
        <v>45334.186902942449</v>
      </c>
      <c r="BT208" s="102">
        <v>6460.12198040985</v>
      </c>
      <c r="BU208" s="102">
        <v>51794.3088833523</v>
      </c>
      <c r="BV208" s="118">
        <v>821.51727737055614</v>
      </c>
      <c r="BW208" s="102">
        <v>151.88331490745347</v>
      </c>
      <c r="BX208" s="102">
        <v>973.40059227800964</v>
      </c>
      <c r="BY208" s="118">
        <v>25921.331606086998</v>
      </c>
      <c r="BZ208" s="102">
        <v>6435.4056994826969</v>
      </c>
      <c r="CA208" s="102">
        <v>32356.737305569692</v>
      </c>
      <c r="CB208" s="222">
        <v>0</v>
      </c>
      <c r="CC208" s="102">
        <v>0</v>
      </c>
      <c r="CD208" s="102">
        <v>0</v>
      </c>
      <c r="CE208" s="118">
        <v>2164.7438467333059</v>
      </c>
      <c r="CF208" s="102">
        <v>644.30178088984178</v>
      </c>
      <c r="CG208" s="102">
        <v>2809.045627623148</v>
      </c>
      <c r="CH208" s="118">
        <v>2980.6209062030357</v>
      </c>
      <c r="CI208" s="102">
        <v>2205.8390260665237</v>
      </c>
      <c r="CJ208" s="102">
        <v>5186.4599322695594</v>
      </c>
      <c r="CK208" s="118">
        <v>26239.319143239372</v>
      </c>
      <c r="CL208" s="102">
        <v>4373.4941182869834</v>
      </c>
      <c r="CM208" s="102">
        <v>30612.813261526357</v>
      </c>
      <c r="CN208" s="118">
        <v>852.13968871584962</v>
      </c>
      <c r="CO208" s="102">
        <v>151.30009030948804</v>
      </c>
      <c r="CP208" s="102">
        <v>1003.4397790253377</v>
      </c>
      <c r="CQ208" s="118">
        <v>42951.424189063997</v>
      </c>
      <c r="CR208" s="102">
        <v>7974.9602724471642</v>
      </c>
      <c r="CS208" s="102">
        <v>50926.384461511159</v>
      </c>
      <c r="CT208" s="116">
        <v>90538.143061955547</v>
      </c>
      <c r="CU208" s="117">
        <v>5413.6962807555556</v>
      </c>
      <c r="CV208" s="117">
        <v>51794.3088833523</v>
      </c>
      <c r="CW208" s="117">
        <v>973.40059227800964</v>
      </c>
      <c r="CX208" s="117">
        <v>32356.737305569692</v>
      </c>
      <c r="CY208" s="118">
        <v>0</v>
      </c>
      <c r="CZ208" s="102">
        <v>2809.045627623148</v>
      </c>
      <c r="DA208" s="119">
        <v>5186.4599322695594</v>
      </c>
      <c r="DB208" s="119">
        <v>30612.813261526357</v>
      </c>
      <c r="DC208" s="119">
        <v>1003.4397790253377</v>
      </c>
      <c r="DD208" s="119">
        <v>50926.384461511159</v>
      </c>
      <c r="DE208" s="119">
        <v>0</v>
      </c>
    </row>
    <row r="209" spans="1:109" ht="12" outlineLevel="3" x14ac:dyDescent="0.2">
      <c r="A209" s="121">
        <v>181</v>
      </c>
      <c r="B209" s="121" t="s">
        <v>252</v>
      </c>
      <c r="C209" s="121" t="s">
        <v>253</v>
      </c>
      <c r="D209" s="121" t="s">
        <v>255</v>
      </c>
      <c r="E209" s="104">
        <v>2808.3389999999999</v>
      </c>
      <c r="F209" s="105">
        <v>69.778400000000005</v>
      </c>
      <c r="G209" s="106">
        <v>25.7940633441629</v>
      </c>
      <c r="H209" s="106">
        <v>31.961768326298898</v>
      </c>
      <c r="I209" s="106">
        <v>2.6749999999999998</v>
      </c>
      <c r="J209" s="106">
        <v>68.882999999999996</v>
      </c>
      <c r="K209" s="106">
        <v>67.566999999999993</v>
      </c>
      <c r="L209" s="107">
        <v>13</v>
      </c>
      <c r="M209" s="108">
        <v>7.938756002114248</v>
      </c>
      <c r="N209" s="109">
        <v>0.27840630049288473</v>
      </c>
      <c r="O209" s="110">
        <v>3.0000000000000003E-4</v>
      </c>
      <c r="P209" s="106">
        <v>0.48000000000000004</v>
      </c>
      <c r="Q209" s="106">
        <v>0.72727272727272729</v>
      </c>
      <c r="R209" s="105">
        <v>0.50747927272727278</v>
      </c>
      <c r="S209" s="118">
        <v>1</v>
      </c>
      <c r="T209" s="214">
        <v>4.4574444444444437</v>
      </c>
      <c r="U209" s="215">
        <v>0.19500000000000001</v>
      </c>
      <c r="V209" s="216">
        <v>4.6524444444444439</v>
      </c>
      <c r="W209" s="109">
        <v>0.18444444444444444</v>
      </c>
      <c r="X209" s="114">
        <v>2.9249999999999995E-2</v>
      </c>
      <c r="Y209" s="114">
        <v>0.21369444444444444</v>
      </c>
      <c r="Z209" s="113">
        <v>2.6551165286011629</v>
      </c>
      <c r="AA209" s="114">
        <v>8.1144035130104417E-2</v>
      </c>
      <c r="AB209" s="114">
        <v>2.7362605637312671</v>
      </c>
      <c r="AC209" s="113">
        <v>0.10987351409754549</v>
      </c>
      <c r="AD209" s="114">
        <v>4.3797964199376151E-3</v>
      </c>
      <c r="AE209" s="114">
        <v>0.11425331051748311</v>
      </c>
      <c r="AF209" s="113">
        <v>1.5080099573012915</v>
      </c>
      <c r="AG209" s="114">
        <v>8.0226168449957988E-2</v>
      </c>
      <c r="AH209" s="114">
        <v>1.5882361257512494</v>
      </c>
      <c r="AI209" s="217">
        <v>0</v>
      </c>
      <c r="AJ209" s="114">
        <v>0</v>
      </c>
      <c r="AK209" s="114">
        <v>0</v>
      </c>
      <c r="AL209" s="113">
        <v>0.11121082124412031</v>
      </c>
      <c r="AM209" s="114">
        <v>7.0928877160821007E-3</v>
      </c>
      <c r="AN209" s="114">
        <v>0.11830370896020241</v>
      </c>
      <c r="AO209" s="113">
        <v>0.17773550221726708</v>
      </c>
      <c r="AP209" s="114">
        <v>2.8186066842587683E-2</v>
      </c>
      <c r="AQ209" s="114">
        <v>0.20592156905985476</v>
      </c>
      <c r="AR209" s="113">
        <v>2.3049879067072672</v>
      </c>
      <c r="AS209" s="114">
        <v>7.1674044805642045E-2</v>
      </c>
      <c r="AT209" s="114">
        <v>2.3766619515129093</v>
      </c>
      <c r="AU209" s="113">
        <v>0.10977688920102557</v>
      </c>
      <c r="AV209" s="114">
        <v>4.2820478834422609E-3</v>
      </c>
      <c r="AW209" s="114">
        <v>0.11405893708446783</v>
      </c>
      <c r="AX209" s="113">
        <v>1.7537333250747642</v>
      </c>
      <c r="AY209" s="114">
        <v>8.3764952752245936E-2</v>
      </c>
      <c r="AZ209" s="114">
        <v>1.8374982778270101</v>
      </c>
      <c r="BA209" s="111">
        <v>4.6524444444444439</v>
      </c>
      <c r="BB209" s="112">
        <v>0.21369444444444444</v>
      </c>
      <c r="BC209" s="112">
        <v>2.7362605637312671</v>
      </c>
      <c r="BD209" s="112">
        <v>0.11425331051748311</v>
      </c>
      <c r="BE209" s="112">
        <v>1.5882361257512494</v>
      </c>
      <c r="BF209" s="113">
        <v>0</v>
      </c>
      <c r="BG209" s="114">
        <v>0.11830370896020241</v>
      </c>
      <c r="BH209" s="115">
        <v>0.20592156905985476</v>
      </c>
      <c r="BI209" s="115">
        <v>2.3766619515129093</v>
      </c>
      <c r="BJ209" s="115">
        <v>0.11405893708446783</v>
      </c>
      <c r="BK209" s="115">
        <v>1.8374982778270101</v>
      </c>
      <c r="BL209" s="115">
        <v>0</v>
      </c>
      <c r="BM209" s="218">
        <v>311.03334142222218</v>
      </c>
      <c r="BN209" s="219">
        <v>13.606788000000002</v>
      </c>
      <c r="BO209" s="220">
        <v>324.64012942222223</v>
      </c>
      <c r="BP209" s="221">
        <v>12.870238222222223</v>
      </c>
      <c r="BQ209" s="102">
        <v>2.0410181999999999</v>
      </c>
      <c r="BR209" s="102">
        <v>14.911256422222223</v>
      </c>
      <c r="BS209" s="118">
        <v>185.26978317934339</v>
      </c>
      <c r="BT209" s="102">
        <v>5.6621009409224783</v>
      </c>
      <c r="BU209" s="102">
        <v>190.93188412026586</v>
      </c>
      <c r="BV209" s="118">
        <v>7.6667980161041687</v>
      </c>
      <c r="BW209" s="102">
        <v>0.3056151865089749</v>
      </c>
      <c r="BX209" s="102">
        <v>7.9724132026131436</v>
      </c>
      <c r="BY209" s="118">
        <v>105.22652200455245</v>
      </c>
      <c r="BZ209" s="102">
        <v>5.5980536725685486</v>
      </c>
      <c r="CA209" s="102">
        <v>110.82457567712099</v>
      </c>
      <c r="CB209" s="222">
        <v>0</v>
      </c>
      <c r="CC209" s="102">
        <v>0</v>
      </c>
      <c r="CD209" s="102">
        <v>0</v>
      </c>
      <c r="CE209" s="118">
        <v>7.760113169100725</v>
      </c>
      <c r="CF209" s="102">
        <v>0.4949303562078633</v>
      </c>
      <c r="CG209" s="102">
        <v>8.2550435253085883</v>
      </c>
      <c r="CH209" s="118">
        <v>12.40209896791735</v>
      </c>
      <c r="CI209" s="102">
        <v>1.9667786465688204</v>
      </c>
      <c r="CJ209" s="102">
        <v>14.36887761448617</v>
      </c>
      <c r="CK209" s="118">
        <v>160.83836814938238</v>
      </c>
      <c r="CL209" s="102">
        <v>5.0013001680660132</v>
      </c>
      <c r="CM209" s="102">
        <v>165.8396683174484</v>
      </c>
      <c r="CN209" s="118">
        <v>7.6600556854248438</v>
      </c>
      <c r="CO209" s="102">
        <v>0.2987944500299875</v>
      </c>
      <c r="CP209" s="102">
        <v>7.9588501354548313</v>
      </c>
      <c r="CQ209" s="118">
        <v>122.37270545039694</v>
      </c>
      <c r="CR209" s="102">
        <v>5.8449843791273182</v>
      </c>
      <c r="CS209" s="102">
        <v>128.21768982952426</v>
      </c>
      <c r="CT209" s="116">
        <v>324.64012942222223</v>
      </c>
      <c r="CU209" s="117">
        <v>14.911256422222223</v>
      </c>
      <c r="CV209" s="117">
        <v>190.93188412026586</v>
      </c>
      <c r="CW209" s="117">
        <v>7.9724132026131436</v>
      </c>
      <c r="CX209" s="117">
        <v>110.82457567712099</v>
      </c>
      <c r="CY209" s="118">
        <v>0</v>
      </c>
      <c r="CZ209" s="102">
        <v>8.2550435253085883</v>
      </c>
      <c r="DA209" s="119">
        <v>14.36887761448617</v>
      </c>
      <c r="DB209" s="119">
        <v>165.8396683174484</v>
      </c>
      <c r="DC209" s="119">
        <v>7.9588501354548313</v>
      </c>
      <c r="DD209" s="119">
        <v>128.21768982952426</v>
      </c>
      <c r="DE209" s="119">
        <v>0</v>
      </c>
    </row>
    <row r="210" spans="1:109" ht="12" outlineLevel="2" x14ac:dyDescent="0.2">
      <c r="A210" s="121"/>
      <c r="B210" s="121"/>
      <c r="C210" s="185" t="s">
        <v>256</v>
      </c>
      <c r="D210" s="121"/>
      <c r="E210" s="104">
        <v>1358195.291</v>
      </c>
      <c r="F210" s="105">
        <v>16937.7952</v>
      </c>
      <c r="G210" s="106">
        <v>11.706680865376546</v>
      </c>
      <c r="H210" s="106">
        <v>13.61113293818242</v>
      </c>
      <c r="I210" s="106">
        <v>1.5546346468990251</v>
      </c>
      <c r="J210" s="106">
        <v>75.405020175518473</v>
      </c>
      <c r="K210" s="106">
        <v>49.30155916335557</v>
      </c>
      <c r="L210" s="107">
        <v>6.9251300854080471</v>
      </c>
      <c r="M210" s="108">
        <v>7.9683665932511136</v>
      </c>
      <c r="N210" s="109">
        <v>0.9755390817408931</v>
      </c>
      <c r="O210" s="110">
        <v>1.3954683452542865E-3</v>
      </c>
      <c r="P210" s="106">
        <v>2.2327493524068585</v>
      </c>
      <c r="Q210" s="106">
        <v>3.3829535642528161</v>
      </c>
      <c r="R210" s="105">
        <v>572.99774642424245</v>
      </c>
      <c r="S210" s="118">
        <v>0</v>
      </c>
      <c r="T210" s="214">
        <v>4.4574444444444437</v>
      </c>
      <c r="U210" s="215">
        <v>0.90705442441528628</v>
      </c>
      <c r="V210" s="216">
        <v>5.3644988688597302</v>
      </c>
      <c r="W210" s="109">
        <v>0.18444444444444449</v>
      </c>
      <c r="X210" s="114">
        <v>0.13605816366229292</v>
      </c>
      <c r="Y210" s="114">
        <v>0.32050260810673742</v>
      </c>
      <c r="Z210" s="113">
        <v>2.687448758745282</v>
      </c>
      <c r="AA210" s="114">
        <v>0.38173705638799865</v>
      </c>
      <c r="AB210" s="114">
        <v>3.0691858151332805</v>
      </c>
      <c r="AC210" s="113">
        <v>4.8954664145818706E-2</v>
      </c>
      <c r="AD210" s="114">
        <v>8.9851676854589956E-3</v>
      </c>
      <c r="AE210" s="114">
        <v>5.7939831831277704E-2</v>
      </c>
      <c r="AF210" s="113">
        <v>1.5365965771088994</v>
      </c>
      <c r="AG210" s="114">
        <v>0.3802740366795358</v>
      </c>
      <c r="AH210" s="114">
        <v>1.9168706137884353</v>
      </c>
      <c r="AI210" s="217">
        <v>0</v>
      </c>
      <c r="AJ210" s="114">
        <v>0</v>
      </c>
      <c r="AK210" s="114">
        <v>0</v>
      </c>
      <c r="AL210" s="113">
        <v>0.12826368097203153</v>
      </c>
      <c r="AM210" s="114">
        <v>3.8068515035891426E-2</v>
      </c>
      <c r="AN210" s="114">
        <v>0.16633219600792296</v>
      </c>
      <c r="AO210" s="113">
        <v>0.17670676554000095</v>
      </c>
      <c r="AP210" s="114">
        <v>0.13034788640690922</v>
      </c>
      <c r="AQ210" s="114">
        <v>0.30705465194691017</v>
      </c>
      <c r="AR210" s="113">
        <v>1.5586537208448921</v>
      </c>
      <c r="AS210" s="114">
        <v>0.25850444917736692</v>
      </c>
      <c r="AT210" s="114">
        <v>1.817158170022259</v>
      </c>
      <c r="AU210" s="113">
        <v>5.0762199816967585E-2</v>
      </c>
      <c r="AV210" s="114">
        <v>8.950331667696515E-3</v>
      </c>
      <c r="AW210" s="114">
        <v>5.97125314846641E-2</v>
      </c>
      <c r="AX210" s="113">
        <v>2.543058077270552</v>
      </c>
      <c r="AY210" s="114">
        <v>0.47118324212742235</v>
      </c>
      <c r="AZ210" s="114">
        <v>3.0142413193979745</v>
      </c>
      <c r="BA210" s="111">
        <v>5.3644988688597302</v>
      </c>
      <c r="BB210" s="112">
        <v>0.32050260810673742</v>
      </c>
      <c r="BC210" s="112">
        <v>3.0691858151332805</v>
      </c>
      <c r="BD210" s="112">
        <v>5.7939831831277704E-2</v>
      </c>
      <c r="BE210" s="112">
        <v>1.9168706137884353</v>
      </c>
      <c r="BF210" s="113">
        <v>0</v>
      </c>
      <c r="BG210" s="114">
        <v>0.16633219600792296</v>
      </c>
      <c r="BH210" s="115">
        <v>0.30705465194691017</v>
      </c>
      <c r="BI210" s="115">
        <v>1.817158170022259</v>
      </c>
      <c r="BJ210" s="115">
        <v>5.97125314846641E-2</v>
      </c>
      <c r="BK210" s="115">
        <v>3.0142413193979745</v>
      </c>
      <c r="BL210" s="115">
        <v>0</v>
      </c>
      <c r="BM210" s="218">
        <v>75499.281115377773</v>
      </c>
      <c r="BN210" s="219">
        <v>15363.502075999999</v>
      </c>
      <c r="BO210" s="220">
        <v>90862.783191377763</v>
      </c>
      <c r="BP210" s="221">
        <v>3124.0822257777786</v>
      </c>
      <c r="BQ210" s="102">
        <v>2304.5253113999997</v>
      </c>
      <c r="BR210" s="102">
        <v>5428.6075371777779</v>
      </c>
      <c r="BS210" s="118">
        <v>45519.456686121797</v>
      </c>
      <c r="BT210" s="102">
        <v>6465.7840813507728</v>
      </c>
      <c r="BU210" s="102">
        <v>51985.240767472569</v>
      </c>
      <c r="BV210" s="118">
        <v>829.1840753866602</v>
      </c>
      <c r="BW210" s="102">
        <v>152.18893009396248</v>
      </c>
      <c r="BX210" s="102">
        <v>981.37300548062274</v>
      </c>
      <c r="BY210" s="118">
        <v>26026.558128091547</v>
      </c>
      <c r="BZ210" s="102">
        <v>6441.0037531552653</v>
      </c>
      <c r="CA210" s="102">
        <v>32467.561881246813</v>
      </c>
      <c r="CB210" s="222">
        <v>0</v>
      </c>
      <c r="CC210" s="102">
        <v>0</v>
      </c>
      <c r="CD210" s="102">
        <v>0</v>
      </c>
      <c r="CE210" s="118">
        <v>2172.5039599024071</v>
      </c>
      <c r="CF210" s="102">
        <v>644.79671124604965</v>
      </c>
      <c r="CG210" s="102">
        <v>2817.3006711484568</v>
      </c>
      <c r="CH210" s="118">
        <v>2993.0230051709536</v>
      </c>
      <c r="CI210" s="102">
        <v>2207.8058047130926</v>
      </c>
      <c r="CJ210" s="102">
        <v>5200.8288098840458</v>
      </c>
      <c r="CK210" s="118">
        <v>26400.157511388752</v>
      </c>
      <c r="CL210" s="102">
        <v>4378.4954184550497</v>
      </c>
      <c r="CM210" s="102">
        <v>30778.652929843804</v>
      </c>
      <c r="CN210" s="118">
        <v>859.79974440127444</v>
      </c>
      <c r="CO210" s="102">
        <v>151.59888475951803</v>
      </c>
      <c r="CP210" s="102">
        <v>1011.3986291607924</v>
      </c>
      <c r="CQ210" s="118">
        <v>43073.796894514388</v>
      </c>
      <c r="CR210" s="102">
        <v>7980.805256826292</v>
      </c>
      <c r="CS210" s="102">
        <v>51054.602151340681</v>
      </c>
      <c r="CT210" s="116">
        <v>90862.783191377763</v>
      </c>
      <c r="CU210" s="117">
        <v>5428.6075371777779</v>
      </c>
      <c r="CV210" s="117">
        <v>51985.240767472569</v>
      </c>
      <c r="CW210" s="117">
        <v>981.37300548062274</v>
      </c>
      <c r="CX210" s="117">
        <v>32467.561881246813</v>
      </c>
      <c r="CY210" s="118">
        <v>0</v>
      </c>
      <c r="CZ210" s="102">
        <v>2817.3006711484568</v>
      </c>
      <c r="DA210" s="119">
        <v>5200.8288098840458</v>
      </c>
      <c r="DB210" s="119">
        <v>30778.652929843804</v>
      </c>
      <c r="DC210" s="119">
        <v>1011.3986291607924</v>
      </c>
      <c r="DD210" s="119">
        <v>51054.602151340681</v>
      </c>
      <c r="DE210" s="119">
        <v>0</v>
      </c>
    </row>
    <row r="211" spans="1:109" ht="12" outlineLevel="3" x14ac:dyDescent="0.2">
      <c r="A211" s="121">
        <v>182</v>
      </c>
      <c r="B211" s="121" t="s">
        <v>252</v>
      </c>
      <c r="C211" s="121" t="s">
        <v>240</v>
      </c>
      <c r="D211" s="121" t="s">
        <v>257</v>
      </c>
      <c r="E211" s="104">
        <v>14832.254999999999</v>
      </c>
      <c r="F211" s="105">
        <v>367.18439999999998</v>
      </c>
      <c r="G211" s="106">
        <v>29.918621841189399</v>
      </c>
      <c r="H211" s="106">
        <v>34.909385966723697</v>
      </c>
      <c r="I211" s="106">
        <v>2.7</v>
      </c>
      <c r="J211" s="106">
        <v>67.611999999999995</v>
      </c>
      <c r="K211" s="106">
        <v>19.809999999999999</v>
      </c>
      <c r="L211" s="107">
        <v>18.2</v>
      </c>
      <c r="M211" s="108">
        <v>13.198681859191847</v>
      </c>
      <c r="N211" s="109">
        <v>0.22796872194882467</v>
      </c>
      <c r="O211" s="110">
        <v>3.5000000000000009E-3</v>
      </c>
      <c r="P211" s="106">
        <v>5.6000000000000014</v>
      </c>
      <c r="Q211" s="106">
        <v>8.4848484848484862</v>
      </c>
      <c r="R211" s="105">
        <v>31.155040000000003</v>
      </c>
      <c r="S211" s="118">
        <v>1</v>
      </c>
      <c r="T211" s="214">
        <v>4.4574444444444445</v>
      </c>
      <c r="U211" s="215">
        <v>2.2750000000000008</v>
      </c>
      <c r="V211" s="216">
        <v>6.7324444444444449</v>
      </c>
      <c r="W211" s="109">
        <v>0.18444444444444447</v>
      </c>
      <c r="X211" s="114">
        <v>0.34125000000000011</v>
      </c>
      <c r="Y211" s="114">
        <v>0.52569444444444458</v>
      </c>
      <c r="Z211" s="113">
        <v>2.6435989422685471</v>
      </c>
      <c r="AA211" s="114">
        <v>0.94242095589102115</v>
      </c>
      <c r="AB211" s="114">
        <v>3.5860198981595683</v>
      </c>
      <c r="AC211" s="113">
        <v>0.12598289919041578</v>
      </c>
      <c r="AD211" s="114">
        <v>5.8207056665555257E-2</v>
      </c>
      <c r="AE211" s="114">
        <v>0.18418995585597103</v>
      </c>
      <c r="AF211" s="113">
        <v>1.503418158541038</v>
      </c>
      <c r="AG211" s="114">
        <v>0.93312198744342434</v>
      </c>
      <c r="AH211" s="114">
        <v>2.4365401459844622</v>
      </c>
      <c r="AI211" s="217">
        <v>0</v>
      </c>
      <c r="AJ211" s="114">
        <v>0</v>
      </c>
      <c r="AK211" s="114">
        <v>0</v>
      </c>
      <c r="AL211" s="113">
        <v>9.2422425742156242E-2</v>
      </c>
      <c r="AM211" s="114">
        <v>6.8770184506692214E-2</v>
      </c>
      <c r="AN211" s="114">
        <v>0.16119261024884846</v>
      </c>
      <c r="AO211" s="113">
        <v>0.17886893742216808</v>
      </c>
      <c r="AP211" s="114">
        <v>0.33093447232399625</v>
      </c>
      <c r="AQ211" s="114">
        <v>0.50980340974616434</v>
      </c>
      <c r="AR211" s="113">
        <v>2.3569573916132085</v>
      </c>
      <c r="AS211" s="114">
        <v>0.85153119946540567</v>
      </c>
      <c r="AT211" s="114">
        <v>3.2084885910786141</v>
      </c>
      <c r="AU211" s="113">
        <v>0.12526907561316697</v>
      </c>
      <c r="AV211" s="114">
        <v>5.6961484029625115E-2</v>
      </c>
      <c r="AW211" s="114">
        <v>0.18223055964279208</v>
      </c>
      <c r="AX211" s="113">
        <v>1.7039266140537443</v>
      </c>
      <c r="AY211" s="114">
        <v>0.96680265967428147</v>
      </c>
      <c r="AZ211" s="114">
        <v>2.6707292737280257</v>
      </c>
      <c r="BA211" s="111">
        <v>6.7324444444444449</v>
      </c>
      <c r="BB211" s="112">
        <v>0.52569444444444458</v>
      </c>
      <c r="BC211" s="112">
        <v>3.5860198981595683</v>
      </c>
      <c r="BD211" s="112">
        <v>0.18418995585597103</v>
      </c>
      <c r="BE211" s="112">
        <v>2.4365401459844622</v>
      </c>
      <c r="BF211" s="113">
        <v>0</v>
      </c>
      <c r="BG211" s="114">
        <v>0.16119261024884846</v>
      </c>
      <c r="BH211" s="115">
        <v>0.50980340974616434</v>
      </c>
      <c r="BI211" s="115">
        <v>3.2084885910786141</v>
      </c>
      <c r="BJ211" s="115">
        <v>0.18223055964279208</v>
      </c>
      <c r="BK211" s="115">
        <v>2.6707292737280257</v>
      </c>
      <c r="BL211" s="115">
        <v>0</v>
      </c>
      <c r="BM211" s="218">
        <v>1636.7040638666667</v>
      </c>
      <c r="BN211" s="219">
        <v>835.34451000000024</v>
      </c>
      <c r="BO211" s="220">
        <v>2472.0485738666666</v>
      </c>
      <c r="BP211" s="221">
        <v>67.725122666666678</v>
      </c>
      <c r="BQ211" s="102">
        <v>125.30167650000003</v>
      </c>
      <c r="BR211" s="102">
        <v>193.02679916666671</v>
      </c>
      <c r="BS211" s="118">
        <v>970.68829145751101</v>
      </c>
      <c r="BT211" s="102">
        <v>346.04227323627106</v>
      </c>
      <c r="BU211" s="102">
        <v>1316.7305646937821</v>
      </c>
      <c r="BV211" s="118">
        <v>46.258955249493297</v>
      </c>
      <c r="BW211" s="102">
        <v>21.372723177507908</v>
      </c>
      <c r="BX211" s="102">
        <v>67.631678427001205</v>
      </c>
      <c r="BY211" s="118">
        <v>552.03169449299594</v>
      </c>
      <c r="BZ211" s="102">
        <v>342.62783708622129</v>
      </c>
      <c r="CA211" s="102">
        <v>894.65953157921717</v>
      </c>
      <c r="CB211" s="222">
        <v>0</v>
      </c>
      <c r="CC211" s="102">
        <v>0</v>
      </c>
      <c r="CD211" s="102">
        <v>0</v>
      </c>
      <c r="CE211" s="118">
        <v>33.936072942678194</v>
      </c>
      <c r="CF211" s="102">
        <v>25.251338935979074</v>
      </c>
      <c r="CG211" s="102">
        <v>59.187411878657265</v>
      </c>
      <c r="CH211" s="118">
        <v>65.677883465996331</v>
      </c>
      <c r="CI211" s="102">
        <v>121.51397565960316</v>
      </c>
      <c r="CJ211" s="102">
        <v>187.19185912559951</v>
      </c>
      <c r="CK211" s="118">
        <v>865.43798566506098</v>
      </c>
      <c r="CL211" s="102">
        <v>312.6689725569853</v>
      </c>
      <c r="CM211" s="102">
        <v>1178.1069582220462</v>
      </c>
      <c r="CN211" s="118">
        <v>45.996850367575341</v>
      </c>
      <c r="CO211" s="102">
        <v>20.915368336527479</v>
      </c>
      <c r="CP211" s="102">
        <v>66.912218704102827</v>
      </c>
      <c r="CQ211" s="118">
        <v>625.65527142535564</v>
      </c>
      <c r="CR211" s="102">
        <v>354.99485451090521</v>
      </c>
      <c r="CS211" s="102">
        <v>980.65012593626079</v>
      </c>
      <c r="CT211" s="116">
        <v>2472.0485738666666</v>
      </c>
      <c r="CU211" s="117">
        <v>193.02679916666671</v>
      </c>
      <c r="CV211" s="117">
        <v>1316.7305646937821</v>
      </c>
      <c r="CW211" s="117">
        <v>67.631678427001205</v>
      </c>
      <c r="CX211" s="117">
        <v>894.65953157921717</v>
      </c>
      <c r="CY211" s="118">
        <v>0</v>
      </c>
      <c r="CZ211" s="102">
        <v>59.187411878657265</v>
      </c>
      <c r="DA211" s="119">
        <v>187.19185912559951</v>
      </c>
      <c r="DB211" s="119">
        <v>1178.1069582220462</v>
      </c>
      <c r="DC211" s="119">
        <v>66.912218704102827</v>
      </c>
      <c r="DD211" s="119">
        <v>980.65012593626079</v>
      </c>
      <c r="DE211" s="119">
        <v>0</v>
      </c>
    </row>
    <row r="212" spans="1:109" ht="12" outlineLevel="3" x14ac:dyDescent="0.2">
      <c r="A212" s="121">
        <v>183</v>
      </c>
      <c r="B212" s="121" t="s">
        <v>252</v>
      </c>
      <c r="C212" s="121" t="s">
        <v>240</v>
      </c>
      <c r="D212" s="121" t="s">
        <v>258</v>
      </c>
      <c r="E212" s="104">
        <v>6473.05</v>
      </c>
      <c r="F212" s="105">
        <v>177.5264</v>
      </c>
      <c r="G212" s="106">
        <v>46.781005091652702</v>
      </c>
      <c r="H212" s="106">
        <v>60.201448361401198</v>
      </c>
      <c r="I212" s="106">
        <v>3.1</v>
      </c>
      <c r="J212" s="106">
        <v>65.513999999999996</v>
      </c>
      <c r="K212" s="106">
        <v>33.122999999999998</v>
      </c>
      <c r="L212" s="107">
        <v>32</v>
      </c>
      <c r="M212" s="108">
        <v>24.688407914829948</v>
      </c>
      <c r="N212" s="109">
        <v>0.10737249230784096</v>
      </c>
      <c r="O212" s="110">
        <v>2.8999999999999998E-3</v>
      </c>
      <c r="P212" s="106">
        <v>4.6399999999999997</v>
      </c>
      <c r="Q212" s="106">
        <v>7.0303030303030294</v>
      </c>
      <c r="R212" s="105">
        <v>12.480643878787877</v>
      </c>
      <c r="S212" s="118">
        <v>0</v>
      </c>
      <c r="T212" s="214">
        <v>4.4574444444444437</v>
      </c>
      <c r="U212" s="215">
        <v>1.8849999999999998</v>
      </c>
      <c r="V212" s="216">
        <v>6.3424444444444434</v>
      </c>
      <c r="W212" s="109">
        <v>0.18444444444444441</v>
      </c>
      <c r="X212" s="114">
        <v>0.28274999999999995</v>
      </c>
      <c r="Y212" s="114">
        <v>0.46719444444444436</v>
      </c>
      <c r="Z212" s="113">
        <v>2.594726567698701</v>
      </c>
      <c r="AA212" s="114">
        <v>0.76718116447099838</v>
      </c>
      <c r="AB212" s="114">
        <v>3.3619077321696995</v>
      </c>
      <c r="AC212" s="113">
        <v>0.21425524855868977</v>
      </c>
      <c r="AD212" s="114">
        <v>8.2172720847529093E-2</v>
      </c>
      <c r="AE212" s="114">
        <v>0.29642796940621885</v>
      </c>
      <c r="AF212" s="113">
        <v>1.4640181837426092</v>
      </c>
      <c r="AG212" s="114">
        <v>0.75289611468147233</v>
      </c>
      <c r="AH212" s="114">
        <v>2.2169142984240815</v>
      </c>
      <c r="AI212" s="217">
        <v>2.8560832418070329E-3</v>
      </c>
      <c r="AJ212" s="114">
        <v>1.7608551876024388E-3</v>
      </c>
      <c r="AK212" s="114">
        <v>4.6169384294094716E-3</v>
      </c>
      <c r="AL212" s="113">
        <v>0</v>
      </c>
      <c r="AM212" s="114">
        <v>0</v>
      </c>
      <c r="AN212" s="114">
        <v>0</v>
      </c>
      <c r="AO212" s="113">
        <v>0.18427214738512115</v>
      </c>
      <c r="AP212" s="114">
        <v>0.28248587172185957</v>
      </c>
      <c r="AQ212" s="114">
        <v>0.46675801910698073</v>
      </c>
      <c r="AR212" s="113">
        <v>2.4777643409518904</v>
      </c>
      <c r="AS212" s="114">
        <v>0.74185196737384973</v>
      </c>
      <c r="AT212" s="114">
        <v>3.2196163083257403</v>
      </c>
      <c r="AU212" s="113">
        <v>0.21581942809782179</v>
      </c>
      <c r="AV212" s="114">
        <v>8.2479057114364748E-2</v>
      </c>
      <c r="AW212" s="114">
        <v>0.29829848521218655</v>
      </c>
      <c r="AX212" s="113">
        <v>1.5767324447678037</v>
      </c>
      <c r="AY212" s="114">
        <v>0.77642224860232345</v>
      </c>
      <c r="AZ212" s="114">
        <v>2.3531546933701271</v>
      </c>
      <c r="BA212" s="111">
        <v>6.3424444444444434</v>
      </c>
      <c r="BB212" s="112">
        <v>0.46719444444444436</v>
      </c>
      <c r="BC212" s="112">
        <v>3.3619077321696995</v>
      </c>
      <c r="BD212" s="112">
        <v>0.29642796940621885</v>
      </c>
      <c r="BE212" s="112">
        <v>2.2169142984240815</v>
      </c>
      <c r="BF212" s="113">
        <v>4.6169384294094716E-3</v>
      </c>
      <c r="BG212" s="114">
        <v>0</v>
      </c>
      <c r="BH212" s="115">
        <v>0.46675801910698073</v>
      </c>
      <c r="BI212" s="115">
        <v>3.2196163083257403</v>
      </c>
      <c r="BJ212" s="115">
        <v>0.29829848521218655</v>
      </c>
      <c r="BK212" s="115">
        <v>2.3531546933701271</v>
      </c>
      <c r="BL212" s="115">
        <v>0</v>
      </c>
      <c r="BM212" s="218">
        <v>791.31406542222203</v>
      </c>
      <c r="BN212" s="219">
        <v>334.63726399999996</v>
      </c>
      <c r="BO212" s="220">
        <v>1125.951329422222</v>
      </c>
      <c r="BP212" s="221">
        <v>32.743758222222212</v>
      </c>
      <c r="BQ212" s="102">
        <v>50.195589599999991</v>
      </c>
      <c r="BR212" s="102">
        <v>82.939347822222203</v>
      </c>
      <c r="BS212" s="118">
        <v>460.63246654790669</v>
      </c>
      <c r="BT212" s="102">
        <v>136.19491027634425</v>
      </c>
      <c r="BU212" s="102">
        <v>596.8273768242509</v>
      </c>
      <c r="BV212" s="118">
        <v>38.035962957729382</v>
      </c>
      <c r="BW212" s="102">
        <v>14.587827310266789</v>
      </c>
      <c r="BX212" s="102">
        <v>52.623790267996171</v>
      </c>
      <c r="BY212" s="118">
        <v>259.90187769436392</v>
      </c>
      <c r="BZ212" s="102">
        <v>133.65893681338892</v>
      </c>
      <c r="CA212" s="102">
        <v>393.56081450775287</v>
      </c>
      <c r="CB212" s="222">
        <v>0.507030176018332</v>
      </c>
      <c r="CC212" s="102">
        <v>0.31259828237638559</v>
      </c>
      <c r="CD212" s="102">
        <v>0.81962845839471765</v>
      </c>
      <c r="CE212" s="118">
        <v>0</v>
      </c>
      <c r="CF212" s="102">
        <v>0</v>
      </c>
      <c r="CG212" s="102">
        <v>0</v>
      </c>
      <c r="CH212" s="118">
        <v>32.713170945549969</v>
      </c>
      <c r="CI212" s="102">
        <v>50.148699857643528</v>
      </c>
      <c r="CJ212" s="102">
        <v>82.861870803193497</v>
      </c>
      <c r="CK212" s="118">
        <v>439.86858349756164</v>
      </c>
      <c r="CL212" s="102">
        <v>131.69830910079699</v>
      </c>
      <c r="CM212" s="102">
        <v>571.56689259835866</v>
      </c>
      <c r="CN212" s="118">
        <v>38.313646120265147</v>
      </c>
      <c r="CO212" s="102">
        <v>14.642210084907562</v>
      </c>
      <c r="CP212" s="102">
        <v>52.955856205172715</v>
      </c>
      <c r="CQ212" s="118">
        <v>279.91163468282701</v>
      </c>
      <c r="CR212" s="102">
        <v>137.83544667427552</v>
      </c>
      <c r="CS212" s="102">
        <v>417.7470813571025</v>
      </c>
      <c r="CT212" s="116">
        <v>1125.951329422222</v>
      </c>
      <c r="CU212" s="117">
        <v>82.939347822222203</v>
      </c>
      <c r="CV212" s="117">
        <v>596.8273768242509</v>
      </c>
      <c r="CW212" s="117">
        <v>52.623790267996171</v>
      </c>
      <c r="CX212" s="117">
        <v>393.56081450775287</v>
      </c>
      <c r="CY212" s="118">
        <v>0.81962845839471765</v>
      </c>
      <c r="CZ212" s="102">
        <v>0</v>
      </c>
      <c r="DA212" s="119">
        <v>82.861870803193497</v>
      </c>
      <c r="DB212" s="119">
        <v>571.56689259835866</v>
      </c>
      <c r="DC212" s="119">
        <v>52.955856205172715</v>
      </c>
      <c r="DD212" s="119">
        <v>417.7470813571025</v>
      </c>
      <c r="DE212" s="119">
        <v>0</v>
      </c>
    </row>
    <row r="213" spans="1:109" ht="12" outlineLevel="3" x14ac:dyDescent="0.2">
      <c r="A213" s="121">
        <v>184</v>
      </c>
      <c r="B213" s="121" t="s">
        <v>252</v>
      </c>
      <c r="C213" s="121" t="s">
        <v>240</v>
      </c>
      <c r="D213" s="121" t="s">
        <v>259</v>
      </c>
      <c r="E213" s="104">
        <v>29021.94</v>
      </c>
      <c r="F213" s="105">
        <v>493.47579999999999</v>
      </c>
      <c r="G213" s="106">
        <v>6.7646461005802498</v>
      </c>
      <c r="H213" s="106">
        <v>8.29668261591865</v>
      </c>
      <c r="I213" s="106">
        <v>1.9742999999999999</v>
      </c>
      <c r="J213" s="106">
        <v>74.497</v>
      </c>
      <c r="K213" s="106">
        <v>70.912000000000006</v>
      </c>
      <c r="L213" s="107">
        <v>4.0999999999999996</v>
      </c>
      <c r="M213" s="108">
        <v>6.0671738578662735</v>
      </c>
      <c r="N213" s="109">
        <v>1</v>
      </c>
      <c r="O213" s="110">
        <v>2E-3</v>
      </c>
      <c r="P213" s="106">
        <v>3.2</v>
      </c>
      <c r="Q213" s="106">
        <v>4.8484848484848486</v>
      </c>
      <c r="R213" s="105">
        <v>23.926099393939392</v>
      </c>
      <c r="S213" s="118">
        <v>0</v>
      </c>
      <c r="T213" s="214">
        <v>4.4574444444444445</v>
      </c>
      <c r="U213" s="215">
        <v>1.3</v>
      </c>
      <c r="V213" s="216">
        <v>5.7574444444444444</v>
      </c>
      <c r="W213" s="109">
        <v>0.18444444444444447</v>
      </c>
      <c r="X213" s="114">
        <v>0.19500000000000001</v>
      </c>
      <c r="Y213" s="114">
        <v>0.37944444444444447</v>
      </c>
      <c r="Z213" s="113">
        <v>2.6987107983252776</v>
      </c>
      <c r="AA213" s="114">
        <v>0.54929990714035837</v>
      </c>
      <c r="AB213" s="114">
        <v>3.248010705465636</v>
      </c>
      <c r="AC213" s="113">
        <v>2.9413773853800305E-2</v>
      </c>
      <c r="AD213" s="114">
        <v>7.784010004936657E-3</v>
      </c>
      <c r="AE213" s="114">
        <v>3.7197783858736962E-2</v>
      </c>
      <c r="AF213" s="113">
        <v>1.5448754278209218</v>
      </c>
      <c r="AG213" s="114">
        <v>0.54791608285470494</v>
      </c>
      <c r="AH213" s="114">
        <v>2.0927915106756267</v>
      </c>
      <c r="AI213" s="217">
        <v>0</v>
      </c>
      <c r="AJ213" s="114">
        <v>0</v>
      </c>
      <c r="AK213" s="114">
        <v>0</v>
      </c>
      <c r="AL213" s="113">
        <v>0</v>
      </c>
      <c r="AM213" s="114">
        <v>0</v>
      </c>
      <c r="AN213" s="114">
        <v>0</v>
      </c>
      <c r="AO213" s="113">
        <v>0.18444444444444447</v>
      </c>
      <c r="AP213" s="114">
        <v>0.19500000000000001</v>
      </c>
      <c r="AQ213" s="114">
        <v>0.37944444444444447</v>
      </c>
      <c r="AR213" s="113">
        <v>1.5749149412578707</v>
      </c>
      <c r="AS213" s="114">
        <v>0.38457912621253348</v>
      </c>
      <c r="AT213" s="114">
        <v>1.9594940674704042</v>
      </c>
      <c r="AU213" s="113">
        <v>3.164276412568004E-2</v>
      </c>
      <c r="AV213" s="114">
        <v>8.1299660763499738E-3</v>
      </c>
      <c r="AW213" s="114">
        <v>3.977273020203001E-2</v>
      </c>
      <c r="AX213" s="113">
        <v>2.6664422946164485</v>
      </c>
      <c r="AY213" s="114">
        <v>0.71229090771111647</v>
      </c>
      <c r="AZ213" s="114">
        <v>3.3787332023275649</v>
      </c>
      <c r="BA213" s="111">
        <v>5.7574444444444444</v>
      </c>
      <c r="BB213" s="112">
        <v>0.37944444444444447</v>
      </c>
      <c r="BC213" s="112">
        <v>3.248010705465636</v>
      </c>
      <c r="BD213" s="112">
        <v>3.7197783858736962E-2</v>
      </c>
      <c r="BE213" s="112">
        <v>2.0927915106756267</v>
      </c>
      <c r="BF213" s="113">
        <v>0</v>
      </c>
      <c r="BG213" s="114">
        <v>0</v>
      </c>
      <c r="BH213" s="115">
        <v>0.37944444444444447</v>
      </c>
      <c r="BI213" s="115">
        <v>1.9594940674704042</v>
      </c>
      <c r="BJ213" s="115">
        <v>3.977273020203001E-2</v>
      </c>
      <c r="BK213" s="115">
        <v>3.3787332023275649</v>
      </c>
      <c r="BL213" s="115">
        <v>0</v>
      </c>
      <c r="BM213" s="218">
        <v>2199.6409631777778</v>
      </c>
      <c r="BN213" s="219">
        <v>641.51854000000003</v>
      </c>
      <c r="BO213" s="220">
        <v>2841.1595031777779</v>
      </c>
      <c r="BP213" s="221">
        <v>91.01886977777778</v>
      </c>
      <c r="BQ213" s="102">
        <v>96.227781000000007</v>
      </c>
      <c r="BR213" s="102">
        <v>187.2466507777778</v>
      </c>
      <c r="BS213" s="118">
        <v>1331.7484701722051</v>
      </c>
      <c r="BT213" s="102">
        <v>271.06621111601407</v>
      </c>
      <c r="BU213" s="102">
        <v>1602.8146812882192</v>
      </c>
      <c r="BV213" s="118">
        <v>14.514985583523188</v>
      </c>
      <c r="BW213" s="102">
        <v>3.8412205643941206</v>
      </c>
      <c r="BX213" s="102">
        <v>18.356206147917309</v>
      </c>
      <c r="BY213" s="118">
        <v>762.35863764427165</v>
      </c>
      <c r="BZ213" s="102">
        <v>270.38332731959179</v>
      </c>
      <c r="CA213" s="102">
        <v>1032.7419649638634</v>
      </c>
      <c r="CB213" s="222">
        <v>0</v>
      </c>
      <c r="CC213" s="102">
        <v>0</v>
      </c>
      <c r="CD213" s="102">
        <v>0</v>
      </c>
      <c r="CE213" s="118">
        <v>0</v>
      </c>
      <c r="CF213" s="102">
        <v>0</v>
      </c>
      <c r="CG213" s="102">
        <v>0</v>
      </c>
      <c r="CH213" s="118">
        <v>91.01886977777778</v>
      </c>
      <c r="CI213" s="102">
        <v>96.227781000000007</v>
      </c>
      <c r="CJ213" s="102">
        <v>187.2466507777778</v>
      </c>
      <c r="CK213" s="118">
        <v>777.18241056918077</v>
      </c>
      <c r="CL213" s="102">
        <v>189.78049197103093</v>
      </c>
      <c r="CM213" s="102">
        <v>966.96290254021164</v>
      </c>
      <c r="CN213" s="118">
        <v>15.614938341131257</v>
      </c>
      <c r="CO213" s="102">
        <v>4.0119415134996643</v>
      </c>
      <c r="CP213" s="102">
        <v>19.626879854630921</v>
      </c>
      <c r="CQ213" s="118">
        <v>1315.8247444896876</v>
      </c>
      <c r="CR213" s="102">
        <v>351.49832551546939</v>
      </c>
      <c r="CS213" s="102">
        <v>1667.323070005157</v>
      </c>
      <c r="CT213" s="116">
        <v>2841.1595031777779</v>
      </c>
      <c r="CU213" s="117">
        <v>187.2466507777778</v>
      </c>
      <c r="CV213" s="117">
        <v>1602.8146812882192</v>
      </c>
      <c r="CW213" s="117">
        <v>18.356206147917309</v>
      </c>
      <c r="CX213" s="117">
        <v>1032.7419649638634</v>
      </c>
      <c r="CY213" s="118">
        <v>0</v>
      </c>
      <c r="CZ213" s="102">
        <v>0</v>
      </c>
      <c r="DA213" s="119">
        <v>187.2466507777778</v>
      </c>
      <c r="DB213" s="119">
        <v>966.96290254021164</v>
      </c>
      <c r="DC213" s="119">
        <v>19.626879854630921</v>
      </c>
      <c r="DD213" s="119">
        <v>1667.323070005157</v>
      </c>
      <c r="DE213" s="119">
        <v>0</v>
      </c>
    </row>
    <row r="214" spans="1:109" ht="12" outlineLevel="3" x14ac:dyDescent="0.2">
      <c r="A214" s="121">
        <v>185</v>
      </c>
      <c r="B214" s="121" t="s">
        <v>252</v>
      </c>
      <c r="C214" s="121" t="s">
        <v>240</v>
      </c>
      <c r="D214" s="121" t="s">
        <v>260</v>
      </c>
      <c r="E214" s="104">
        <v>96017.322</v>
      </c>
      <c r="F214" s="105">
        <v>2320.2452000000003</v>
      </c>
      <c r="G214" s="106">
        <v>23.1667492881502</v>
      </c>
      <c r="H214" s="106">
        <v>30.325476316867601</v>
      </c>
      <c r="I214" s="106">
        <v>3.0350000000000001</v>
      </c>
      <c r="J214" s="106">
        <v>67.988</v>
      </c>
      <c r="K214" s="106">
        <v>45.255000000000003</v>
      </c>
      <c r="L214" s="107">
        <v>13.7</v>
      </c>
      <c r="M214" s="108">
        <v>11.334170755268769</v>
      </c>
      <c r="N214" s="109">
        <v>0.3294548033639777</v>
      </c>
      <c r="O214" s="110">
        <v>1E-4</v>
      </c>
      <c r="P214" s="106">
        <v>0.16</v>
      </c>
      <c r="Q214" s="106">
        <v>0.24242424242424243</v>
      </c>
      <c r="R214" s="105">
        <v>5.6248368484848497</v>
      </c>
      <c r="S214" s="118">
        <v>0</v>
      </c>
      <c r="T214" s="214">
        <v>4.4574444444444437</v>
      </c>
      <c r="U214" s="215">
        <v>6.5000000000000002E-2</v>
      </c>
      <c r="V214" s="216">
        <v>4.522444444444444</v>
      </c>
      <c r="W214" s="109">
        <v>0.18444444444444441</v>
      </c>
      <c r="X214" s="114">
        <v>9.75E-3</v>
      </c>
      <c r="Y214" s="114">
        <v>0.19419444444444442</v>
      </c>
      <c r="Z214" s="113">
        <v>2.6576204893194708</v>
      </c>
      <c r="AA214" s="114">
        <v>2.7070995679642058E-2</v>
      </c>
      <c r="AB214" s="114">
        <v>2.6846914849991128</v>
      </c>
      <c r="AC214" s="113">
        <v>0.10482053768694503</v>
      </c>
      <c r="AD214" s="114">
        <v>1.3917456036114085E-3</v>
      </c>
      <c r="AE214" s="114">
        <v>0.10621228329055644</v>
      </c>
      <c r="AF214" s="113">
        <v>1.5105589729935835</v>
      </c>
      <c r="AG214" s="114">
        <v>2.6787258716746531E-2</v>
      </c>
      <c r="AH214" s="114">
        <v>1.5373462317103301</v>
      </c>
      <c r="AI214" s="217">
        <v>3.0671973138430364E-3</v>
      </c>
      <c r="AJ214" s="114">
        <v>6.5207341955815539E-5</v>
      </c>
      <c r="AK214" s="114">
        <v>3.1324046557988519E-3</v>
      </c>
      <c r="AL214" s="113">
        <v>0</v>
      </c>
      <c r="AM214" s="114">
        <v>0</v>
      </c>
      <c r="AN214" s="114">
        <v>0</v>
      </c>
      <c r="AO214" s="113">
        <v>0.18425941164504844</v>
      </c>
      <c r="AP214" s="114">
        <v>9.7402188987066284E-3</v>
      </c>
      <c r="AQ214" s="114">
        <v>0.19399963054375507</v>
      </c>
      <c r="AR214" s="113">
        <v>2.2921575388449424</v>
      </c>
      <c r="AS214" s="114">
        <v>2.437559083541992E-2</v>
      </c>
      <c r="AT214" s="114">
        <v>2.3165331296803622</v>
      </c>
      <c r="AU214" s="113">
        <v>0.10775708215774524</v>
      </c>
      <c r="AV214" s="114">
        <v>1.41369560066847E-3</v>
      </c>
      <c r="AW214" s="114">
        <v>0.1091707777584137</v>
      </c>
      <c r="AX214" s="113">
        <v>1.8702032144828651</v>
      </c>
      <c r="AY214" s="114">
        <v>2.9405287323249155E-2</v>
      </c>
      <c r="AZ214" s="114">
        <v>1.8996085018061142</v>
      </c>
      <c r="BA214" s="111">
        <v>4.522444444444444</v>
      </c>
      <c r="BB214" s="112">
        <v>0.19419444444444442</v>
      </c>
      <c r="BC214" s="112">
        <v>2.6846914849991128</v>
      </c>
      <c r="BD214" s="112">
        <v>0.10621228329055644</v>
      </c>
      <c r="BE214" s="112">
        <v>1.5373462317103301</v>
      </c>
      <c r="BF214" s="113">
        <v>3.1324046557988519E-3</v>
      </c>
      <c r="BG214" s="114">
        <v>0</v>
      </c>
      <c r="BH214" s="115">
        <v>0.19399963054375507</v>
      </c>
      <c r="BI214" s="115">
        <v>2.3165331296803622</v>
      </c>
      <c r="BJ214" s="115">
        <v>0.1091707777584137</v>
      </c>
      <c r="BK214" s="115">
        <v>1.8996085018061142</v>
      </c>
      <c r="BL214" s="115">
        <v>0</v>
      </c>
      <c r="BM214" s="218">
        <v>10342.364076488888</v>
      </c>
      <c r="BN214" s="219">
        <v>150.81593800000002</v>
      </c>
      <c r="BO214" s="220">
        <v>10493.180014488889</v>
      </c>
      <c r="BP214" s="221">
        <v>427.95633688888887</v>
      </c>
      <c r="BQ214" s="102">
        <v>22.622390700000004</v>
      </c>
      <c r="BR214" s="102">
        <v>450.57872758888891</v>
      </c>
      <c r="BS214" s="118">
        <v>6166.3311837651545</v>
      </c>
      <c r="BT214" s="102">
        <v>62.811347784910232</v>
      </c>
      <c r="BU214" s="102">
        <v>6229.1425315500646</v>
      </c>
      <c r="BV214" s="118">
        <v>243.20934942955336</v>
      </c>
      <c r="BW214" s="102">
        <v>3.2291910564004738</v>
      </c>
      <c r="BX214" s="102">
        <v>246.43854048595384</v>
      </c>
      <c r="BY214" s="118">
        <v>3504.8672064052921</v>
      </c>
      <c r="BZ214" s="102">
        <v>62.153008458689307</v>
      </c>
      <c r="CA214" s="102">
        <v>3567.0202148639819</v>
      </c>
      <c r="CB214" s="222">
        <v>7.1166498448972</v>
      </c>
      <c r="CC214" s="102">
        <v>0.15129702217773963</v>
      </c>
      <c r="CD214" s="102">
        <v>7.2679468670749392</v>
      </c>
      <c r="CE214" s="118">
        <v>0</v>
      </c>
      <c r="CF214" s="102">
        <v>0</v>
      </c>
      <c r="CG214" s="102">
        <v>0</v>
      </c>
      <c r="CH214" s="118">
        <v>427.52701542424779</v>
      </c>
      <c r="CI214" s="102">
        <v>22.599696146673345</v>
      </c>
      <c r="CJ214" s="102">
        <v>450.12671157092115</v>
      </c>
      <c r="CK214" s="118">
        <v>5318.3675271487919</v>
      </c>
      <c r="CL214" s="102">
        <v>56.557347633047065</v>
      </c>
      <c r="CM214" s="102">
        <v>5374.9248747818383</v>
      </c>
      <c r="CN214" s="118">
        <v>250.02285264251407</v>
      </c>
      <c r="CO214" s="102">
        <v>3.2801204317121346</v>
      </c>
      <c r="CP214" s="102">
        <v>253.30297307422617</v>
      </c>
      <c r="CQ214" s="118">
        <v>4339.3300314284388</v>
      </c>
      <c r="CR214" s="102">
        <v>68.227476766389714</v>
      </c>
      <c r="CS214" s="102">
        <v>4407.5575081948282</v>
      </c>
      <c r="CT214" s="116">
        <v>10493.180014488889</v>
      </c>
      <c r="CU214" s="117">
        <v>450.57872758888891</v>
      </c>
      <c r="CV214" s="117">
        <v>6229.1425315500646</v>
      </c>
      <c r="CW214" s="117">
        <v>246.43854048595384</v>
      </c>
      <c r="CX214" s="117">
        <v>3567.0202148639819</v>
      </c>
      <c r="CY214" s="118">
        <v>7.2679468670749392</v>
      </c>
      <c r="CZ214" s="102">
        <v>0</v>
      </c>
      <c r="DA214" s="119">
        <v>450.12671157092115</v>
      </c>
      <c r="DB214" s="119">
        <v>5374.9248747818383</v>
      </c>
      <c r="DC214" s="119">
        <v>253.30297307422617</v>
      </c>
      <c r="DD214" s="119">
        <v>4407.5575081948282</v>
      </c>
      <c r="DE214" s="119">
        <v>0</v>
      </c>
    </row>
    <row r="215" spans="1:109" ht="12" outlineLevel="3" x14ac:dyDescent="0.2">
      <c r="A215" s="121">
        <v>186</v>
      </c>
      <c r="B215" s="121" t="s">
        <v>252</v>
      </c>
      <c r="C215" s="121" t="s">
        <v>240</v>
      </c>
      <c r="D215" s="121" t="s">
        <v>261</v>
      </c>
      <c r="E215" s="104">
        <v>90335.547000000006</v>
      </c>
      <c r="F215" s="105">
        <v>1582.7934</v>
      </c>
      <c r="G215" s="106">
        <v>19.318458280732901</v>
      </c>
      <c r="H215" s="106">
        <v>24.261567422820502</v>
      </c>
      <c r="I215" s="106">
        <v>1.9623999999999999</v>
      </c>
      <c r="J215" s="106">
        <v>75.563000000000002</v>
      </c>
      <c r="K215" s="106">
        <v>30.391999999999999</v>
      </c>
      <c r="L215" s="107">
        <v>12.4</v>
      </c>
      <c r="M215" s="108">
        <v>10.696896066734116</v>
      </c>
      <c r="N215" s="109">
        <v>0.44479166554763983</v>
      </c>
      <c r="O215" s="110">
        <v>1.3999999999999998E-3</v>
      </c>
      <c r="P215" s="106">
        <v>2.2399999999999998</v>
      </c>
      <c r="Q215" s="106">
        <v>3.3939393939393936</v>
      </c>
      <c r="R215" s="105">
        <v>53.719048727272721</v>
      </c>
      <c r="S215" s="118">
        <v>1</v>
      </c>
      <c r="T215" s="214">
        <v>4.4574444444444437</v>
      </c>
      <c r="U215" s="215">
        <v>0.90999999999999992</v>
      </c>
      <c r="V215" s="216">
        <v>5.3674444444444438</v>
      </c>
      <c r="W215" s="109">
        <v>0.18444444444444444</v>
      </c>
      <c r="X215" s="114">
        <v>0.13649999999999998</v>
      </c>
      <c r="Y215" s="114">
        <v>0.32094444444444442</v>
      </c>
      <c r="Z215" s="113">
        <v>2.666863580899915</v>
      </c>
      <c r="AA215" s="114">
        <v>0.3801805793630213</v>
      </c>
      <c r="AB215" s="114">
        <v>3.0470441602629363</v>
      </c>
      <c r="AC215" s="113">
        <v>8.6131088831354424E-2</v>
      </c>
      <c r="AD215" s="114">
        <v>1.595258183775446E-2</v>
      </c>
      <c r="AE215" s="114">
        <v>0.10208367066910888</v>
      </c>
      <c r="AF215" s="113">
        <v>1.5200053302687297</v>
      </c>
      <c r="AG215" s="114">
        <v>0.37736683879922411</v>
      </c>
      <c r="AH215" s="114">
        <v>1.8973721690679539</v>
      </c>
      <c r="AI215" s="217">
        <v>0</v>
      </c>
      <c r="AJ215" s="114">
        <v>0</v>
      </c>
      <c r="AK215" s="114">
        <v>0</v>
      </c>
      <c r="AL215" s="113">
        <v>0.1020858225215012</v>
      </c>
      <c r="AM215" s="114">
        <v>3.038423107355798E-2</v>
      </c>
      <c r="AN215" s="114">
        <v>0.13247005359505917</v>
      </c>
      <c r="AO215" s="113">
        <v>0.17828598002660487</v>
      </c>
      <c r="AP215" s="114">
        <v>0.13194236533896628</v>
      </c>
      <c r="AQ215" s="114">
        <v>0.31022834536557115</v>
      </c>
      <c r="AR215" s="113">
        <v>2.1362642503100018</v>
      </c>
      <c r="AS215" s="114">
        <v>0.31851061934820801</v>
      </c>
      <c r="AT215" s="114">
        <v>2.4547748696582099</v>
      </c>
      <c r="AU215" s="113">
        <v>8.6967132812931086E-2</v>
      </c>
      <c r="AV215" s="114">
        <v>1.5722372041705214E-2</v>
      </c>
      <c r="AW215" s="114">
        <v>0.10268950485463629</v>
      </c>
      <c r="AX215" s="113">
        <v>1.9538412587734055</v>
      </c>
      <c r="AY215" s="114">
        <v>0.41344041219756245</v>
      </c>
      <c r="AZ215" s="114">
        <v>2.3672816709709679</v>
      </c>
      <c r="BA215" s="111">
        <v>5.3674444444444438</v>
      </c>
      <c r="BB215" s="112">
        <v>0.32094444444444442</v>
      </c>
      <c r="BC215" s="112">
        <v>3.0470441602629363</v>
      </c>
      <c r="BD215" s="112">
        <v>0.10208367066910888</v>
      </c>
      <c r="BE215" s="112">
        <v>1.8973721690679539</v>
      </c>
      <c r="BF215" s="113">
        <v>0</v>
      </c>
      <c r="BG215" s="114">
        <v>0.13247005359505917</v>
      </c>
      <c r="BH215" s="115">
        <v>0.31022834536557115</v>
      </c>
      <c r="BI215" s="115">
        <v>2.4547748696582099</v>
      </c>
      <c r="BJ215" s="115">
        <v>0.10268950485463629</v>
      </c>
      <c r="BK215" s="115">
        <v>2.3672816709709679</v>
      </c>
      <c r="BL215" s="115">
        <v>0</v>
      </c>
      <c r="BM215" s="218">
        <v>7055.2136475333318</v>
      </c>
      <c r="BN215" s="219">
        <v>1440.3419939999999</v>
      </c>
      <c r="BO215" s="220">
        <v>8495.5556415333322</v>
      </c>
      <c r="BP215" s="221">
        <v>291.93744933333335</v>
      </c>
      <c r="BQ215" s="102">
        <v>216.05129909999997</v>
      </c>
      <c r="BR215" s="102">
        <v>507.98874843333328</v>
      </c>
      <c r="BS215" s="118">
        <v>4221.0940745487515</v>
      </c>
      <c r="BT215" s="102">
        <v>601.74731182396636</v>
      </c>
      <c r="BU215" s="102">
        <v>4822.8413863727183</v>
      </c>
      <c r="BV215" s="118">
        <v>136.3277189370815</v>
      </c>
      <c r="BW215" s="102">
        <v>25.24964124575763</v>
      </c>
      <c r="BX215" s="102">
        <v>161.57736018283913</v>
      </c>
      <c r="BY215" s="118">
        <v>2405.8544047141659</v>
      </c>
      <c r="BZ215" s="102">
        <v>597.29374183027585</v>
      </c>
      <c r="CA215" s="102">
        <v>3003.1481465444417</v>
      </c>
      <c r="CB215" s="222">
        <v>0</v>
      </c>
      <c r="CC215" s="102">
        <v>0</v>
      </c>
      <c r="CD215" s="102">
        <v>0</v>
      </c>
      <c r="CE215" s="118">
        <v>161.58076612060344</v>
      </c>
      <c r="CF215" s="102">
        <v>48.091960407302487</v>
      </c>
      <c r="CG215" s="102">
        <v>209.67272652790592</v>
      </c>
      <c r="CH215" s="118">
        <v>282.18987249864199</v>
      </c>
      <c r="CI215" s="102">
        <v>208.8375050389046</v>
      </c>
      <c r="CJ215" s="102">
        <v>491.02737753754661</v>
      </c>
      <c r="CK215" s="118">
        <v>3381.2649560466189</v>
      </c>
      <c r="CL215" s="102">
        <v>504.13650613425597</v>
      </c>
      <c r="CM215" s="102">
        <v>3885.4014621808751</v>
      </c>
      <c r="CN215" s="118">
        <v>137.65100383323076</v>
      </c>
      <c r="CO215" s="102">
        <v>24.885266699955537</v>
      </c>
      <c r="CP215" s="102">
        <v>162.5362705331863</v>
      </c>
      <c r="CQ215" s="118">
        <v>3092.5270490342382</v>
      </c>
      <c r="CR215" s="102">
        <v>654.39075571958131</v>
      </c>
      <c r="CS215" s="102">
        <v>3746.9178047538194</v>
      </c>
      <c r="CT215" s="116">
        <v>8495.5556415333322</v>
      </c>
      <c r="CU215" s="117">
        <v>507.98874843333328</v>
      </c>
      <c r="CV215" s="117">
        <v>4822.8413863727183</v>
      </c>
      <c r="CW215" s="117">
        <v>161.57736018283913</v>
      </c>
      <c r="CX215" s="117">
        <v>3003.1481465444417</v>
      </c>
      <c r="CY215" s="118">
        <v>0</v>
      </c>
      <c r="CZ215" s="102">
        <v>209.67272652790592</v>
      </c>
      <c r="DA215" s="119">
        <v>491.02737753754661</v>
      </c>
      <c r="DB215" s="119">
        <v>3885.4014621808751</v>
      </c>
      <c r="DC215" s="119">
        <v>162.5362705331863</v>
      </c>
      <c r="DD215" s="119">
        <v>3746.9178047538194</v>
      </c>
      <c r="DE215" s="119">
        <v>0</v>
      </c>
    </row>
    <row r="216" spans="1:109" ht="12" outlineLevel="2" x14ac:dyDescent="0.2">
      <c r="A216" s="121"/>
      <c r="B216" s="121"/>
      <c r="C216" s="185" t="s">
        <v>247</v>
      </c>
      <c r="D216" s="121"/>
      <c r="E216" s="104">
        <v>236680.114</v>
      </c>
      <c r="F216" s="105">
        <v>4941.2252000000008</v>
      </c>
      <c r="G216" s="106">
        <v>21.646123491485636</v>
      </c>
      <c r="H216" s="106">
        <v>27.597068453104075</v>
      </c>
      <c r="I216" s="106">
        <v>2.5629305343338733</v>
      </c>
      <c r="J216" s="106">
        <v>70.947677356781867</v>
      </c>
      <c r="K216" s="106">
        <v>40.729663440476259</v>
      </c>
      <c r="L216" s="107">
        <v>13.316707172140221</v>
      </c>
      <c r="M216" s="108">
        <v>11.222364347442534</v>
      </c>
      <c r="N216" s="109">
        <v>0.41784637727744312</v>
      </c>
      <c r="O216" s="110">
        <v>1.0594252696679355E-3</v>
      </c>
      <c r="P216" s="106">
        <v>1.6950804314686969</v>
      </c>
      <c r="Q216" s="106">
        <v>2.5683036840434803</v>
      </c>
      <c r="R216" s="105">
        <v>126.90566884848484</v>
      </c>
      <c r="S216" s="118">
        <v>0</v>
      </c>
      <c r="T216" s="214">
        <v>4.4574444444444437</v>
      </c>
      <c r="U216" s="215">
        <v>0.68862642528415818</v>
      </c>
      <c r="V216" s="216">
        <v>5.1460708697286019</v>
      </c>
      <c r="W216" s="109">
        <v>0.18444444444444441</v>
      </c>
      <c r="X216" s="114">
        <v>0.10329396379262373</v>
      </c>
      <c r="Y216" s="114">
        <v>0.28773840823706814</v>
      </c>
      <c r="Z216" s="113">
        <v>2.6613833521474648</v>
      </c>
      <c r="AA216" s="114">
        <v>0.28694544305276876</v>
      </c>
      <c r="AB216" s="114">
        <v>2.9483287952002337</v>
      </c>
      <c r="AC216" s="113">
        <v>9.6807361088780297E-2</v>
      </c>
      <c r="AD216" s="114">
        <v>1.3818557258699101E-2</v>
      </c>
      <c r="AE216" s="114">
        <v>0.1106259183474794</v>
      </c>
      <c r="AF216" s="113">
        <v>1.5148092867637541</v>
      </c>
      <c r="AG216" s="114">
        <v>0.28456846118006662</v>
      </c>
      <c r="AH216" s="114">
        <v>1.7993777479438209</v>
      </c>
      <c r="AI216" s="217">
        <v>1.5428724076197806E-3</v>
      </c>
      <c r="AJ216" s="114">
        <v>9.3882647678985591E-5</v>
      </c>
      <c r="AK216" s="114">
        <v>1.6367550552987662E-3</v>
      </c>
      <c r="AL216" s="113">
        <v>3.9568493875422162E-2</v>
      </c>
      <c r="AM216" s="114">
        <v>1.4843140390217703E-2</v>
      </c>
      <c r="AN216" s="114">
        <v>5.4411634265639865E-2</v>
      </c>
      <c r="AO216" s="113">
        <v>0.1819643460314688</v>
      </c>
      <c r="AP216" s="114">
        <v>0.10105341033693924</v>
      </c>
      <c r="AQ216" s="114">
        <v>0.28301775636840804</v>
      </c>
      <c r="AR216" s="113">
        <v>2.1820744909435037</v>
      </c>
      <c r="AS216" s="114">
        <v>0.24181080178173542</v>
      </c>
      <c r="AT216" s="114">
        <v>2.423885292725239</v>
      </c>
      <c r="AU216" s="113">
        <v>9.8679835783383546E-2</v>
      </c>
      <c r="AV216" s="114">
        <v>1.3708119813402224E-2</v>
      </c>
      <c r="AW216" s="114">
        <v>0.11238795559678577</v>
      </c>
      <c r="AX216" s="113">
        <v>1.9536144054030455</v>
      </c>
      <c r="AY216" s="114">
        <v>0.31711707031418462</v>
      </c>
      <c r="AZ216" s="114">
        <v>2.2707314757172301</v>
      </c>
      <c r="BA216" s="111">
        <v>5.1460708697286019</v>
      </c>
      <c r="BB216" s="112">
        <v>0.28773840823706814</v>
      </c>
      <c r="BC216" s="112">
        <v>2.9483287952002337</v>
      </c>
      <c r="BD216" s="112">
        <v>0.1106259183474794</v>
      </c>
      <c r="BE216" s="112">
        <v>1.7993777479438209</v>
      </c>
      <c r="BF216" s="113">
        <v>1.6367550552987662E-3</v>
      </c>
      <c r="BG216" s="114">
        <v>5.4411634265639865E-2</v>
      </c>
      <c r="BH216" s="115">
        <v>0.28301775636840804</v>
      </c>
      <c r="BI216" s="115">
        <v>2.423885292725239</v>
      </c>
      <c r="BJ216" s="115">
        <v>0.11238795559678577</v>
      </c>
      <c r="BK216" s="115">
        <v>2.2707314757172301</v>
      </c>
      <c r="BL216" s="115">
        <v>0</v>
      </c>
      <c r="BM216" s="218">
        <v>22025.236816488887</v>
      </c>
      <c r="BN216" s="219">
        <v>3402.658246</v>
      </c>
      <c r="BO216" s="220">
        <v>25427.895062488889</v>
      </c>
      <c r="BP216" s="221">
        <v>911.38153688888883</v>
      </c>
      <c r="BQ216" s="102">
        <v>510.39873690000002</v>
      </c>
      <c r="BR216" s="102">
        <v>1421.780273788889</v>
      </c>
      <c r="BS216" s="118">
        <v>13150.494486491529</v>
      </c>
      <c r="BT216" s="102">
        <v>1417.8620542375061</v>
      </c>
      <c r="BU216" s="102">
        <v>14568.356540729037</v>
      </c>
      <c r="BV216" s="118">
        <v>478.34697215738072</v>
      </c>
      <c r="BW216" s="102">
        <v>68.280603354326928</v>
      </c>
      <c r="BX216" s="102">
        <v>546.62757551170762</v>
      </c>
      <c r="BY216" s="118">
        <v>7485.0138209510897</v>
      </c>
      <c r="BZ216" s="102">
        <v>1406.1168515081672</v>
      </c>
      <c r="CA216" s="102">
        <v>8891.1306724592578</v>
      </c>
      <c r="CB216" s="222">
        <v>7.6236800209155335</v>
      </c>
      <c r="CC216" s="102">
        <v>0.4638953045541252</v>
      </c>
      <c r="CD216" s="102">
        <v>8.0875753254696576</v>
      </c>
      <c r="CE216" s="118">
        <v>195.51683906328168</v>
      </c>
      <c r="CF216" s="102">
        <v>73.343299343281558</v>
      </c>
      <c r="CG216" s="102">
        <v>268.86013840656324</v>
      </c>
      <c r="CH216" s="118">
        <v>899.12681211221377</v>
      </c>
      <c r="CI216" s="102">
        <v>499.32765770282475</v>
      </c>
      <c r="CJ216" s="102">
        <v>1398.4544698150385</v>
      </c>
      <c r="CK216" s="118">
        <v>10782.121462927214</v>
      </c>
      <c r="CL216" s="102">
        <v>1194.8416273961161</v>
      </c>
      <c r="CM216" s="102">
        <v>11976.96309032333</v>
      </c>
      <c r="CN216" s="118">
        <v>487.59929130471659</v>
      </c>
      <c r="CO216" s="102">
        <v>67.734907066602375</v>
      </c>
      <c r="CP216" s="102">
        <v>555.33419837131896</v>
      </c>
      <c r="CQ216" s="118">
        <v>9653.2487310605466</v>
      </c>
      <c r="CR216" s="102">
        <v>1566.9468591866212</v>
      </c>
      <c r="CS216" s="102">
        <v>11220.195590247167</v>
      </c>
      <c r="CT216" s="116">
        <v>25427.895062488889</v>
      </c>
      <c r="CU216" s="117">
        <v>1421.780273788889</v>
      </c>
      <c r="CV216" s="117">
        <v>14568.356540729037</v>
      </c>
      <c r="CW216" s="117">
        <v>546.62757551170762</v>
      </c>
      <c r="CX216" s="117">
        <v>8891.1306724592578</v>
      </c>
      <c r="CY216" s="118">
        <v>8.0875753254696576</v>
      </c>
      <c r="CZ216" s="102">
        <v>268.86013840656324</v>
      </c>
      <c r="DA216" s="119">
        <v>1398.4544698150385</v>
      </c>
      <c r="DB216" s="119">
        <v>11976.96309032333</v>
      </c>
      <c r="DC216" s="119">
        <v>555.33419837131896</v>
      </c>
      <c r="DD216" s="119">
        <v>11220.195590247167</v>
      </c>
      <c r="DE216" s="119">
        <v>0</v>
      </c>
    </row>
    <row r="217" spans="1:109" ht="12" outlineLevel="3" x14ac:dyDescent="0.2">
      <c r="A217" s="121">
        <v>187</v>
      </c>
      <c r="B217" s="121" t="s">
        <v>252</v>
      </c>
      <c r="C217" s="121" t="s">
        <v>262</v>
      </c>
      <c r="D217" s="121" t="s">
        <v>263</v>
      </c>
      <c r="E217" s="104">
        <v>405.512</v>
      </c>
      <c r="F217" s="105">
        <v>6.7611999999999997</v>
      </c>
      <c r="G217" s="106">
        <v>4.1855679344019503</v>
      </c>
      <c r="H217" s="106">
        <v>4.8700124669213096</v>
      </c>
      <c r="I217" s="106">
        <v>1.9</v>
      </c>
      <c r="J217" s="106">
        <v>78.436999999999998</v>
      </c>
      <c r="K217" s="106">
        <v>75.510000000000005</v>
      </c>
      <c r="L217" s="107">
        <v>4.4000000000000004</v>
      </c>
      <c r="M217" s="108">
        <v>6.5810158047177669</v>
      </c>
      <c r="N217" s="109">
        <v>1</v>
      </c>
      <c r="O217" s="110">
        <v>1.5E-3</v>
      </c>
      <c r="P217" s="106">
        <v>2.4</v>
      </c>
      <c r="Q217" s="106">
        <v>3.6363636363636362</v>
      </c>
      <c r="R217" s="105">
        <v>0.24586181818181815</v>
      </c>
      <c r="S217" s="118">
        <v>0</v>
      </c>
      <c r="T217" s="214">
        <v>4.4574444444444437</v>
      </c>
      <c r="U217" s="215">
        <v>0.97499999999999998</v>
      </c>
      <c r="V217" s="216">
        <v>5.4324444444444433</v>
      </c>
      <c r="W217" s="109">
        <v>0.18444444444444441</v>
      </c>
      <c r="X217" s="114">
        <v>0.14624999999999999</v>
      </c>
      <c r="Y217" s="114">
        <v>0.3306944444444444</v>
      </c>
      <c r="Z217" s="113">
        <v>2.7030488018769399</v>
      </c>
      <c r="AA217" s="114">
        <v>0.41254123140870214</v>
      </c>
      <c r="AB217" s="114">
        <v>3.1155900332856419</v>
      </c>
      <c r="AC217" s="113">
        <v>1.9737703544030254E-2</v>
      </c>
      <c r="AD217" s="114">
        <v>3.851780007278355E-3</v>
      </c>
      <c r="AE217" s="114">
        <v>2.3589483551308608E-2</v>
      </c>
      <c r="AF217" s="113">
        <v>1.5502134945790298</v>
      </c>
      <c r="AG217" s="114">
        <v>0.41235698858401948</v>
      </c>
      <c r="AH217" s="114">
        <v>1.9625704831630493</v>
      </c>
      <c r="AI217" s="217">
        <v>0</v>
      </c>
      <c r="AJ217" s="114">
        <v>0</v>
      </c>
      <c r="AK217" s="114">
        <v>0</v>
      </c>
      <c r="AL217" s="113">
        <v>0</v>
      </c>
      <c r="AM217" s="114">
        <v>0</v>
      </c>
      <c r="AN217" s="114">
        <v>0</v>
      </c>
      <c r="AO217" s="113">
        <v>0.18444444444444441</v>
      </c>
      <c r="AP217" s="114">
        <v>0.14624999999999999</v>
      </c>
      <c r="AQ217" s="114">
        <v>0.3306944444444444</v>
      </c>
      <c r="AR217" s="113">
        <v>1.5772108511369389</v>
      </c>
      <c r="AS217" s="114">
        <v>0.28878807412732571</v>
      </c>
      <c r="AT217" s="114">
        <v>1.8659989252642646</v>
      </c>
      <c r="AU217" s="113">
        <v>2.0133394883495713E-2</v>
      </c>
      <c r="AV217" s="114">
        <v>3.897840713448948E-3</v>
      </c>
      <c r="AW217" s="114">
        <v>2.4031235596944662E-2</v>
      </c>
      <c r="AX217" s="113">
        <v>2.6756557539795649</v>
      </c>
      <c r="AY217" s="114">
        <v>0.53606408515922532</v>
      </c>
      <c r="AZ217" s="114">
        <v>3.2117198391387904</v>
      </c>
      <c r="BA217" s="111">
        <v>5.4324444444444433</v>
      </c>
      <c r="BB217" s="112">
        <v>0.3306944444444444</v>
      </c>
      <c r="BC217" s="112">
        <v>3.1155900332856419</v>
      </c>
      <c r="BD217" s="112">
        <v>2.3589483551308608E-2</v>
      </c>
      <c r="BE217" s="112">
        <v>1.9625704831630493</v>
      </c>
      <c r="BF217" s="113">
        <v>0</v>
      </c>
      <c r="BG217" s="114">
        <v>0</v>
      </c>
      <c r="BH217" s="115">
        <v>0.3306944444444444</v>
      </c>
      <c r="BI217" s="115">
        <v>1.8659989252642646</v>
      </c>
      <c r="BJ217" s="115">
        <v>2.4031235596944662E-2</v>
      </c>
      <c r="BK217" s="115">
        <v>3.2117198391387904</v>
      </c>
      <c r="BL217" s="115">
        <v>0</v>
      </c>
      <c r="BM217" s="218">
        <v>30.137673377777769</v>
      </c>
      <c r="BN217" s="219">
        <v>6.5921699999999994</v>
      </c>
      <c r="BO217" s="220">
        <v>36.729843377777769</v>
      </c>
      <c r="BP217" s="221">
        <v>1.2470657777777774</v>
      </c>
      <c r="BQ217" s="102">
        <v>0.98882549999999991</v>
      </c>
      <c r="BR217" s="102">
        <v>2.2358912777777773</v>
      </c>
      <c r="BS217" s="118">
        <v>18.275853559250365</v>
      </c>
      <c r="BT217" s="102">
        <v>2.7892737738005167</v>
      </c>
      <c r="BU217" s="102">
        <v>21.065127333050881</v>
      </c>
      <c r="BV217" s="118">
        <v>0.13345056120189736</v>
      </c>
      <c r="BW217" s="102">
        <v>2.6042654985210412E-2</v>
      </c>
      <c r="BX217" s="102">
        <v>0.15949321618710774</v>
      </c>
      <c r="BY217" s="118">
        <v>10.481303479547735</v>
      </c>
      <c r="BZ217" s="102">
        <v>2.7880280712142724</v>
      </c>
      <c r="CA217" s="102">
        <v>13.269331550762008</v>
      </c>
      <c r="CB217" s="222">
        <v>0</v>
      </c>
      <c r="CC217" s="102">
        <v>0</v>
      </c>
      <c r="CD217" s="102">
        <v>0</v>
      </c>
      <c r="CE217" s="118">
        <v>0</v>
      </c>
      <c r="CF217" s="102">
        <v>0</v>
      </c>
      <c r="CG217" s="102">
        <v>0</v>
      </c>
      <c r="CH217" s="118">
        <v>1.2470657777777774</v>
      </c>
      <c r="CI217" s="102">
        <v>0.98882549999999991</v>
      </c>
      <c r="CJ217" s="102">
        <v>2.2358912777777773</v>
      </c>
      <c r="CK217" s="118">
        <v>10.663838006707071</v>
      </c>
      <c r="CL217" s="102">
        <v>1.9525539267896745</v>
      </c>
      <c r="CM217" s="102">
        <v>12.616391933496745</v>
      </c>
      <c r="CN217" s="118">
        <v>0.13612590948629122</v>
      </c>
      <c r="CO217" s="102">
        <v>2.6354080631771026E-2</v>
      </c>
      <c r="CP217" s="102">
        <v>0.16247999011806225</v>
      </c>
      <c r="CQ217" s="118">
        <v>18.090643683806633</v>
      </c>
      <c r="CR217" s="102">
        <v>3.6244364925785542</v>
      </c>
      <c r="CS217" s="102">
        <v>21.71508017638519</v>
      </c>
      <c r="CT217" s="116">
        <v>36.729843377777769</v>
      </c>
      <c r="CU217" s="117">
        <v>2.2358912777777773</v>
      </c>
      <c r="CV217" s="117">
        <v>21.065127333050881</v>
      </c>
      <c r="CW217" s="117">
        <v>0.15949321618710774</v>
      </c>
      <c r="CX217" s="117">
        <v>13.269331550762008</v>
      </c>
      <c r="CY217" s="118">
        <v>0</v>
      </c>
      <c r="CZ217" s="102">
        <v>0</v>
      </c>
      <c r="DA217" s="119">
        <v>2.2358912777777773</v>
      </c>
      <c r="DB217" s="119">
        <v>12.616391933496745</v>
      </c>
      <c r="DC217" s="119">
        <v>0.16247999011806225</v>
      </c>
      <c r="DD217" s="119">
        <v>21.71508017638519</v>
      </c>
      <c r="DE217" s="119">
        <v>0</v>
      </c>
    </row>
    <row r="218" spans="1:109" ht="12" outlineLevel="3" x14ac:dyDescent="0.2">
      <c r="A218" s="121">
        <v>188</v>
      </c>
      <c r="B218" s="121" t="s">
        <v>252</v>
      </c>
      <c r="C218" s="121" t="s">
        <v>262</v>
      </c>
      <c r="D218" s="121" t="s">
        <v>264</v>
      </c>
      <c r="E218" s="104">
        <v>7101.8580000000002</v>
      </c>
      <c r="F218" s="105">
        <v>71.833399999999997</v>
      </c>
      <c r="G218" s="106">
        <v>1.82811088161061</v>
      </c>
      <c r="H218" s="106">
        <v>2.6314858219614901</v>
      </c>
      <c r="I218" s="106">
        <v>1.2044999999999999</v>
      </c>
      <c r="J218" s="106">
        <v>83.727000000000004</v>
      </c>
      <c r="K218" s="106">
        <v>100</v>
      </c>
      <c r="L218" s="107">
        <v>1.1000000000000001</v>
      </c>
      <c r="M218" s="108">
        <v>0</v>
      </c>
      <c r="N218" s="109">
        <v>1</v>
      </c>
      <c r="O218" s="110">
        <v>1.9999999999999998E-4</v>
      </c>
      <c r="P218" s="106">
        <v>0.31999999999999995</v>
      </c>
      <c r="Q218" s="106">
        <v>0.48484848484848475</v>
      </c>
      <c r="R218" s="105">
        <v>0.34828315151515143</v>
      </c>
      <c r="S218" s="118">
        <v>1</v>
      </c>
      <c r="T218" s="214">
        <v>4.4574444444444445</v>
      </c>
      <c r="U218" s="215">
        <v>0.13</v>
      </c>
      <c r="V218" s="216">
        <v>4.5874444444444444</v>
      </c>
      <c r="W218" s="109">
        <v>0.18444444444444444</v>
      </c>
      <c r="X218" s="114">
        <v>1.95E-2</v>
      </c>
      <c r="Y218" s="114">
        <v>0.20394444444444443</v>
      </c>
      <c r="Z218" s="113">
        <v>2.7104468573818625</v>
      </c>
      <c r="AA218" s="114">
        <v>5.5159429081280457E-2</v>
      </c>
      <c r="AB218" s="114">
        <v>2.765606286463143</v>
      </c>
      <c r="AC218" s="113">
        <v>8.8524712315895173E-3</v>
      </c>
      <c r="AD218" s="114">
        <v>2.3596051038292327E-4</v>
      </c>
      <c r="AE218" s="114">
        <v>9.0884317419724411E-3</v>
      </c>
      <c r="AF218" s="113">
        <v>1.5537006713865482</v>
      </c>
      <c r="AG218" s="114">
        <v>5.5104610408336634E-2</v>
      </c>
      <c r="AH218" s="114">
        <v>1.6088052817948848</v>
      </c>
      <c r="AI218" s="217">
        <v>0</v>
      </c>
      <c r="AJ218" s="114">
        <v>0</v>
      </c>
      <c r="AK218" s="114">
        <v>0</v>
      </c>
      <c r="AL218" s="113">
        <v>4.8769296333333316E-2</v>
      </c>
      <c r="AM218" s="114">
        <v>2.0736299999999991E-3</v>
      </c>
      <c r="AN218" s="114">
        <v>5.0842926333333316E-2</v>
      </c>
      <c r="AO218" s="113">
        <v>0.18150237111111112</v>
      </c>
      <c r="AP218" s="114">
        <v>1.91889555E-2</v>
      </c>
      <c r="AQ218" s="114">
        <v>0.20069132661111111</v>
      </c>
      <c r="AR218" s="113">
        <v>1.5675077394941661</v>
      </c>
      <c r="AS218" s="114">
        <v>3.7998403932618052E-2</v>
      </c>
      <c r="AT218" s="114">
        <v>1.6055061434267841</v>
      </c>
      <c r="AU218" s="113">
        <v>9.6295188157818953E-3</v>
      </c>
      <c r="AV218" s="114">
        <v>2.4568276935473129E-4</v>
      </c>
      <c r="AW218" s="114">
        <v>9.8752015851366268E-3</v>
      </c>
      <c r="AX218" s="113">
        <v>2.6500355186900513</v>
      </c>
      <c r="AY218" s="114">
        <v>7.0493327798027222E-2</v>
      </c>
      <c r="AZ218" s="114">
        <v>2.7205288464880786</v>
      </c>
      <c r="BA218" s="111">
        <v>4.5874444444444444</v>
      </c>
      <c r="BB218" s="112">
        <v>0.20394444444444443</v>
      </c>
      <c r="BC218" s="112">
        <v>2.765606286463143</v>
      </c>
      <c r="BD218" s="112">
        <v>9.0884317419724411E-3</v>
      </c>
      <c r="BE218" s="112">
        <v>1.6088052817948848</v>
      </c>
      <c r="BF218" s="113">
        <v>0</v>
      </c>
      <c r="BG218" s="114">
        <v>5.0842926333333316E-2</v>
      </c>
      <c r="BH218" s="115">
        <v>0.20069132661111111</v>
      </c>
      <c r="BI218" s="115">
        <v>1.6055061434267841</v>
      </c>
      <c r="BJ218" s="115">
        <v>9.8752015851366268E-3</v>
      </c>
      <c r="BK218" s="115">
        <v>2.7205288464880786</v>
      </c>
      <c r="BL218" s="115">
        <v>0</v>
      </c>
      <c r="BM218" s="218">
        <v>320.19338975555553</v>
      </c>
      <c r="BN218" s="219">
        <v>9.3383420000000008</v>
      </c>
      <c r="BO218" s="220">
        <v>329.53173175555554</v>
      </c>
      <c r="BP218" s="221">
        <v>13.249271555555554</v>
      </c>
      <c r="BQ218" s="102">
        <v>1.4007513</v>
      </c>
      <c r="BR218" s="102">
        <v>14.650022855555553</v>
      </c>
      <c r="BS218" s="118">
        <v>194.70061328505429</v>
      </c>
      <c r="BT218" s="102">
        <v>3.9622893329672513</v>
      </c>
      <c r="BU218" s="102">
        <v>198.66290261802152</v>
      </c>
      <c r="BV218" s="118">
        <v>0.63590310696726238</v>
      </c>
      <c r="BW218" s="102">
        <v>1.694984572654068E-2</v>
      </c>
      <c r="BX218" s="102">
        <v>0.65285295269380317</v>
      </c>
      <c r="BY218" s="118">
        <v>111.60760180797847</v>
      </c>
      <c r="BZ218" s="102">
        <v>3.9583515213062088</v>
      </c>
      <c r="CA218" s="102">
        <v>115.56595332928467</v>
      </c>
      <c r="CB218" s="222">
        <v>0</v>
      </c>
      <c r="CC218" s="102">
        <v>0</v>
      </c>
      <c r="CD218" s="102">
        <v>0</v>
      </c>
      <c r="CE218" s="118">
        <v>3.5032643712308653</v>
      </c>
      <c r="CF218" s="102">
        <v>0.14895589324199993</v>
      </c>
      <c r="CG218" s="102">
        <v>3.6522202644728652</v>
      </c>
      <c r="CH218" s="118">
        <v>13.037932424972889</v>
      </c>
      <c r="CI218" s="102">
        <v>1.3784079160136999</v>
      </c>
      <c r="CJ218" s="102">
        <v>14.416340340986588</v>
      </c>
      <c r="CK218" s="118">
        <v>112.59941045418023</v>
      </c>
      <c r="CL218" s="102">
        <v>2.7295545490533253</v>
      </c>
      <c r="CM218" s="102">
        <v>115.32896500323355</v>
      </c>
      <c r="CN218" s="118">
        <v>0.69172107690158713</v>
      </c>
      <c r="CO218" s="102">
        <v>1.7648228644166153E-2</v>
      </c>
      <c r="CP218" s="102">
        <v>0.70936930554575339</v>
      </c>
      <c r="CQ218" s="118">
        <v>190.36106142826992</v>
      </c>
      <c r="CR218" s="102">
        <v>5.0637754130468089</v>
      </c>
      <c r="CS218" s="102">
        <v>195.42483684131673</v>
      </c>
      <c r="CT218" s="116">
        <v>329.53173175555554</v>
      </c>
      <c r="CU218" s="117">
        <v>14.650022855555553</v>
      </c>
      <c r="CV218" s="117">
        <v>198.66290261802152</v>
      </c>
      <c r="CW218" s="117">
        <v>0.65285295269380317</v>
      </c>
      <c r="CX218" s="117">
        <v>115.56595332928467</v>
      </c>
      <c r="CY218" s="118">
        <v>0</v>
      </c>
      <c r="CZ218" s="102">
        <v>3.6522202644728652</v>
      </c>
      <c r="DA218" s="119">
        <v>14.416340340986588</v>
      </c>
      <c r="DB218" s="119">
        <v>115.32896500323355</v>
      </c>
      <c r="DC218" s="119">
        <v>0.70936930554575339</v>
      </c>
      <c r="DD218" s="119">
        <v>195.42483684131673</v>
      </c>
      <c r="DE218" s="119">
        <v>0</v>
      </c>
    </row>
    <row r="219" spans="1:109" ht="12" outlineLevel="3" x14ac:dyDescent="0.2">
      <c r="A219" s="121">
        <v>189</v>
      </c>
      <c r="B219" s="121" t="s">
        <v>252</v>
      </c>
      <c r="C219" s="121" t="s">
        <v>262</v>
      </c>
      <c r="D219" s="121" t="s">
        <v>265</v>
      </c>
      <c r="E219" s="104">
        <v>557.76300000000003</v>
      </c>
      <c r="F219" s="105">
        <v>6.2854000000000001</v>
      </c>
      <c r="G219" s="106">
        <v>4.0784597445910897</v>
      </c>
      <c r="H219" s="106">
        <v>5.4900958924604097</v>
      </c>
      <c r="I219" s="106">
        <v>1.1922999999999999</v>
      </c>
      <c r="J219" s="106">
        <v>80.289000000000001</v>
      </c>
      <c r="K219" s="106">
        <v>100</v>
      </c>
      <c r="L219" s="107">
        <v>1.1000000000000001</v>
      </c>
      <c r="M219" s="108">
        <v>0</v>
      </c>
      <c r="N219" s="109">
        <v>1</v>
      </c>
      <c r="O219" s="110">
        <v>1E-4</v>
      </c>
      <c r="P219" s="106">
        <v>0.16</v>
      </c>
      <c r="Q219" s="106">
        <v>0.24242424242424243</v>
      </c>
      <c r="R219" s="105">
        <v>1.5237333333333335E-2</v>
      </c>
      <c r="S219" s="118">
        <v>1</v>
      </c>
      <c r="T219" s="214">
        <v>4.4574444444444437</v>
      </c>
      <c r="U219" s="215">
        <v>6.5000000000000002E-2</v>
      </c>
      <c r="V219" s="216">
        <v>4.522444444444444</v>
      </c>
      <c r="W219" s="109">
        <v>0.18444444444444444</v>
      </c>
      <c r="X219" s="114">
        <v>9.75E-3</v>
      </c>
      <c r="Y219" s="114">
        <v>0.19419444444444445</v>
      </c>
      <c r="Z219" s="113">
        <v>2.7064621676500229</v>
      </c>
      <c r="AA219" s="114">
        <v>2.754402763605197E-2</v>
      </c>
      <c r="AB219" s="114">
        <v>2.7340061952860748</v>
      </c>
      <c r="AC219" s="113">
        <v>1.7290303731251188E-2</v>
      </c>
      <c r="AD219" s="114">
        <v>2.3263626297725162E-4</v>
      </c>
      <c r="AE219" s="114">
        <v>1.752293999422844E-2</v>
      </c>
      <c r="AF219" s="113">
        <v>1.5492475286187251</v>
      </c>
      <c r="AG219" s="114">
        <v>2.7473336100970778E-2</v>
      </c>
      <c r="AH219" s="114">
        <v>1.5767208647196957</v>
      </c>
      <c r="AI219" s="217">
        <v>0</v>
      </c>
      <c r="AJ219" s="114">
        <v>0</v>
      </c>
      <c r="AK219" s="114">
        <v>0</v>
      </c>
      <c r="AL219" s="113">
        <v>4.5859832199999978E-2</v>
      </c>
      <c r="AM219" s="114">
        <v>9.7496099999999956E-4</v>
      </c>
      <c r="AN219" s="114">
        <v>4.6834793199999974E-2</v>
      </c>
      <c r="AO219" s="113">
        <v>0.18167788844444444</v>
      </c>
      <c r="AP219" s="114">
        <v>9.6037558499999995E-3</v>
      </c>
      <c r="AQ219" s="114">
        <v>0.19128164429444444</v>
      </c>
      <c r="AR219" s="113">
        <v>1.5662179324214838</v>
      </c>
      <c r="AS219" s="114">
        <v>1.8995100183772939E-2</v>
      </c>
      <c r="AT219" s="114">
        <v>1.5852130326052567</v>
      </c>
      <c r="AU219" s="113">
        <v>1.9366573587334131E-2</v>
      </c>
      <c r="AV219" s="114">
        <v>2.4655465973182208E-4</v>
      </c>
      <c r="AW219" s="114">
        <v>1.9613128247065952E-2</v>
      </c>
      <c r="AX219" s="113">
        <v>2.6443222177911823</v>
      </c>
      <c r="AY219" s="114">
        <v>3.517962830649525E-2</v>
      </c>
      <c r="AZ219" s="114">
        <v>2.6795018460976774</v>
      </c>
      <c r="BA219" s="111">
        <v>4.522444444444444</v>
      </c>
      <c r="BB219" s="112">
        <v>0.19419444444444445</v>
      </c>
      <c r="BC219" s="112">
        <v>2.7340061952860748</v>
      </c>
      <c r="BD219" s="112">
        <v>1.752293999422844E-2</v>
      </c>
      <c r="BE219" s="112">
        <v>1.5767208647196957</v>
      </c>
      <c r="BF219" s="113">
        <v>0</v>
      </c>
      <c r="BG219" s="114">
        <v>4.6834793199999974E-2</v>
      </c>
      <c r="BH219" s="115">
        <v>0.19128164429444444</v>
      </c>
      <c r="BI219" s="115">
        <v>1.5852130326052567</v>
      </c>
      <c r="BJ219" s="115">
        <v>1.9613128247065952E-2</v>
      </c>
      <c r="BK219" s="115">
        <v>2.6795018460976774</v>
      </c>
      <c r="BL219" s="115">
        <v>0</v>
      </c>
      <c r="BM219" s="218">
        <v>28.016821311111105</v>
      </c>
      <c r="BN219" s="219">
        <v>0.408551</v>
      </c>
      <c r="BO219" s="220">
        <v>28.425372311111108</v>
      </c>
      <c r="BP219" s="221">
        <v>1.1593071111111111</v>
      </c>
      <c r="BQ219" s="102">
        <v>6.1282650000000001E-2</v>
      </c>
      <c r="BR219" s="102">
        <v>1.2205897611111112</v>
      </c>
      <c r="BS219" s="118">
        <v>17.011197308547455</v>
      </c>
      <c r="BT219" s="102">
        <v>0.17312523130364105</v>
      </c>
      <c r="BU219" s="102">
        <v>17.184322539851095</v>
      </c>
      <c r="BV219" s="118">
        <v>0.10867647507240621</v>
      </c>
      <c r="BW219" s="102">
        <v>1.4622119673172174E-3</v>
      </c>
      <c r="BX219" s="102">
        <v>0.11013868703972345</v>
      </c>
      <c r="BY219" s="118">
        <v>9.7376404163801347</v>
      </c>
      <c r="BZ219" s="102">
        <v>0.17268090672904174</v>
      </c>
      <c r="CA219" s="102">
        <v>9.9103213231091765</v>
      </c>
      <c r="CB219" s="222">
        <v>0</v>
      </c>
      <c r="CC219" s="102">
        <v>0</v>
      </c>
      <c r="CD219" s="102">
        <v>0</v>
      </c>
      <c r="CE219" s="118">
        <v>0.28824738930987986</v>
      </c>
      <c r="CF219" s="102">
        <v>6.1280198693999975E-3</v>
      </c>
      <c r="CG219" s="102">
        <v>0.29437540917927985</v>
      </c>
      <c r="CH219" s="118">
        <v>1.1419182000287111</v>
      </c>
      <c r="CI219" s="102">
        <v>6.0363447019589997E-2</v>
      </c>
      <c r="CJ219" s="102">
        <v>1.2022816470483011</v>
      </c>
      <c r="CK219" s="118">
        <v>9.8443061924419943</v>
      </c>
      <c r="CL219" s="102">
        <v>0.11939180269508642</v>
      </c>
      <c r="CM219" s="102">
        <v>9.9636979951370801</v>
      </c>
      <c r="CN219" s="118">
        <v>0.12172666162582994</v>
      </c>
      <c r="CO219" s="102">
        <v>1.5496946582783946E-3</v>
      </c>
      <c r="CP219" s="102">
        <v>0.12327635628410834</v>
      </c>
      <c r="CQ219" s="118">
        <v>16.620622867704697</v>
      </c>
      <c r="CR219" s="102">
        <v>0.22111803575764524</v>
      </c>
      <c r="CS219" s="102">
        <v>16.841740903462341</v>
      </c>
      <c r="CT219" s="116">
        <v>28.425372311111108</v>
      </c>
      <c r="CU219" s="117">
        <v>1.2205897611111112</v>
      </c>
      <c r="CV219" s="117">
        <v>17.184322539851095</v>
      </c>
      <c r="CW219" s="117">
        <v>0.11013868703972345</v>
      </c>
      <c r="CX219" s="117">
        <v>9.9103213231091765</v>
      </c>
      <c r="CY219" s="118">
        <v>0</v>
      </c>
      <c r="CZ219" s="102">
        <v>0.29437540917927985</v>
      </c>
      <c r="DA219" s="119">
        <v>1.2022816470483011</v>
      </c>
      <c r="DB219" s="119">
        <v>9.9636979951370801</v>
      </c>
      <c r="DC219" s="119">
        <v>0.12327635628410834</v>
      </c>
      <c r="DD219" s="119">
        <v>16.841740903462341</v>
      </c>
      <c r="DE219" s="119">
        <v>0</v>
      </c>
    </row>
    <row r="220" spans="1:109" ht="12" outlineLevel="3" x14ac:dyDescent="0.2">
      <c r="A220" s="121">
        <v>190</v>
      </c>
      <c r="B220" s="121" t="s">
        <v>252</v>
      </c>
      <c r="C220" s="121" t="s">
        <v>262</v>
      </c>
      <c r="D220" s="121" t="s">
        <v>266</v>
      </c>
      <c r="E220" s="104">
        <v>127139.821</v>
      </c>
      <c r="F220" s="105">
        <v>1052.2314000000001</v>
      </c>
      <c r="G220" s="106">
        <v>2.2001785883448699</v>
      </c>
      <c r="H220" s="106">
        <v>3.0364007142443801</v>
      </c>
      <c r="I220" s="106">
        <v>1.3959999999999999</v>
      </c>
      <c r="J220" s="106">
        <v>83.298000000000002</v>
      </c>
      <c r="K220" s="106">
        <v>90.522000000000006</v>
      </c>
      <c r="L220" s="107">
        <v>1</v>
      </c>
      <c r="M220" s="108">
        <v>2.1956477718617156</v>
      </c>
      <c r="N220" s="109">
        <v>1</v>
      </c>
      <c r="O220" s="110">
        <v>1.2999999999999999E-3</v>
      </c>
      <c r="P220" s="106">
        <v>2.08</v>
      </c>
      <c r="Q220" s="106">
        <v>3.1515151515151514</v>
      </c>
      <c r="R220" s="105">
        <v>33.161232000000005</v>
      </c>
      <c r="S220" s="118">
        <v>1</v>
      </c>
      <c r="T220" s="214">
        <v>4.4574444444444445</v>
      </c>
      <c r="U220" s="215">
        <v>0.84499999999999997</v>
      </c>
      <c r="V220" s="216">
        <v>5.3024444444444443</v>
      </c>
      <c r="W220" s="109">
        <v>0.18444444444444438</v>
      </c>
      <c r="X220" s="114">
        <v>0.12675</v>
      </c>
      <c r="Y220" s="114">
        <v>0.31119444444444438</v>
      </c>
      <c r="Z220" s="113">
        <v>2.7099570236115182</v>
      </c>
      <c r="AA220" s="114">
        <v>0.35848168599532682</v>
      </c>
      <c r="AB220" s="114">
        <v>3.0684387096068453</v>
      </c>
      <c r="AC220" s="113">
        <v>9.9730814211313641E-3</v>
      </c>
      <c r="AD220" s="114">
        <v>1.7337614111761913E-3</v>
      </c>
      <c r="AE220" s="114">
        <v>1.1706842832307555E-2</v>
      </c>
      <c r="AF220" s="113">
        <v>1.55306989496735</v>
      </c>
      <c r="AG220" s="114">
        <v>0.35803455259349698</v>
      </c>
      <c r="AH220" s="114">
        <v>1.911104447560847</v>
      </c>
      <c r="AI220" s="217">
        <v>0</v>
      </c>
      <c r="AJ220" s="114">
        <v>0</v>
      </c>
      <c r="AK220" s="114">
        <v>0</v>
      </c>
      <c r="AL220" s="113">
        <v>9.4438343999999966E-2</v>
      </c>
      <c r="AM220" s="114">
        <v>2.6100359999999989E-2</v>
      </c>
      <c r="AN220" s="114">
        <v>0.12053870399999995</v>
      </c>
      <c r="AO220" s="113">
        <v>0.17874732444444447</v>
      </c>
      <c r="AP220" s="114">
        <v>0.122834946</v>
      </c>
      <c r="AQ220" s="114">
        <v>0.30158227044444447</v>
      </c>
      <c r="AR220" s="113">
        <v>1.5540676286652464</v>
      </c>
      <c r="AS220" s="114">
        <v>0.2432078986920779</v>
      </c>
      <c r="AT220" s="114">
        <v>1.7972755273573242</v>
      </c>
      <c r="AU220" s="113">
        <v>1.0847258183539155E-2</v>
      </c>
      <c r="AV220" s="114">
        <v>1.7885395750363419E-3</v>
      </c>
      <c r="AW220" s="114">
        <v>1.2635797758575497E-2</v>
      </c>
      <c r="AX220" s="113">
        <v>2.6193438891512142</v>
      </c>
      <c r="AY220" s="114">
        <v>0.45106825573288567</v>
      </c>
      <c r="AZ220" s="114">
        <v>3.0704121448841</v>
      </c>
      <c r="BA220" s="111">
        <v>5.3024444444444443</v>
      </c>
      <c r="BB220" s="112">
        <v>0.31119444444444438</v>
      </c>
      <c r="BC220" s="112">
        <v>3.0684387096068453</v>
      </c>
      <c r="BD220" s="112">
        <v>1.1706842832307555E-2</v>
      </c>
      <c r="BE220" s="112">
        <v>1.911104447560847</v>
      </c>
      <c r="BF220" s="113">
        <v>0</v>
      </c>
      <c r="BG220" s="114">
        <v>0.12053870399999995</v>
      </c>
      <c r="BH220" s="115">
        <v>0.30158227044444447</v>
      </c>
      <c r="BI220" s="115">
        <v>1.7972755273573242</v>
      </c>
      <c r="BJ220" s="115">
        <v>1.2635797758575497E-2</v>
      </c>
      <c r="BK220" s="115">
        <v>3.0704121448841</v>
      </c>
      <c r="BL220" s="115">
        <v>0</v>
      </c>
      <c r="BM220" s="218">
        <v>4690.2630082000005</v>
      </c>
      <c r="BN220" s="219">
        <v>889.13553300000012</v>
      </c>
      <c r="BO220" s="220">
        <v>5579.3985412000002</v>
      </c>
      <c r="BP220" s="221">
        <v>194.07823599999995</v>
      </c>
      <c r="BQ220" s="102">
        <v>133.37032995000001</v>
      </c>
      <c r="BR220" s="102">
        <v>327.44856594999999</v>
      </c>
      <c r="BS220" s="118">
        <v>2851.5018728945811</v>
      </c>
      <c r="BT220" s="102">
        <v>377.20568632922317</v>
      </c>
      <c r="BU220" s="102">
        <v>3228.7075592238048</v>
      </c>
      <c r="BV220" s="118">
        <v>10.493989426071046</v>
      </c>
      <c r="BW220" s="102">
        <v>1.8243181969478997</v>
      </c>
      <c r="BX220" s="102">
        <v>12.318307623018946</v>
      </c>
      <c r="BY220" s="118">
        <v>1634.1889098793479</v>
      </c>
      <c r="BZ220" s="102">
        <v>376.73519852382901</v>
      </c>
      <c r="CA220" s="102">
        <v>2010.9241084031769</v>
      </c>
      <c r="CB220" s="222">
        <v>0</v>
      </c>
      <c r="CC220" s="102">
        <v>0</v>
      </c>
      <c r="CD220" s="102">
        <v>0</v>
      </c>
      <c r="CE220" s="118">
        <v>99.370990920801574</v>
      </c>
      <c r="CF220" s="102">
        <v>27.463618343303992</v>
      </c>
      <c r="CG220" s="102">
        <v>126.83460926410557</v>
      </c>
      <c r="CH220" s="118">
        <v>188.08354744643205</v>
      </c>
      <c r="CI220" s="102">
        <v>129.25078719850441</v>
      </c>
      <c r="CJ220" s="102">
        <v>317.33433464493646</v>
      </c>
      <c r="CK220" s="118">
        <v>1635.2387566051125</v>
      </c>
      <c r="CL220" s="102">
        <v>255.91098773182333</v>
      </c>
      <c r="CM220" s="102">
        <v>1891.1497443369358</v>
      </c>
      <c r="CN220" s="118">
        <v>11.413825664626863</v>
      </c>
      <c r="CO220" s="102">
        <v>1.8819575009958953</v>
      </c>
      <c r="CP220" s="102">
        <v>13.295783165622758</v>
      </c>
      <c r="CQ220" s="118">
        <v>2756.1558875630271</v>
      </c>
      <c r="CR220" s="102">
        <v>474.62818222537237</v>
      </c>
      <c r="CS220" s="102">
        <v>3230.7840697883998</v>
      </c>
      <c r="CT220" s="116">
        <v>5579.3985412000002</v>
      </c>
      <c r="CU220" s="117">
        <v>327.44856594999999</v>
      </c>
      <c r="CV220" s="117">
        <v>3228.7075592238048</v>
      </c>
      <c r="CW220" s="117">
        <v>12.318307623018946</v>
      </c>
      <c r="CX220" s="117">
        <v>2010.9241084031769</v>
      </c>
      <c r="CY220" s="118">
        <v>0</v>
      </c>
      <c r="CZ220" s="102">
        <v>126.83460926410557</v>
      </c>
      <c r="DA220" s="119">
        <v>317.33433464493646</v>
      </c>
      <c r="DB220" s="119">
        <v>1891.1497443369358</v>
      </c>
      <c r="DC220" s="119">
        <v>13.295783165622758</v>
      </c>
      <c r="DD220" s="119">
        <v>3230.7840697883998</v>
      </c>
      <c r="DE220" s="119">
        <v>0</v>
      </c>
    </row>
    <row r="221" spans="1:109" ht="12" outlineLevel="3" x14ac:dyDescent="0.2">
      <c r="A221" s="121">
        <v>191</v>
      </c>
      <c r="B221" s="121" t="s">
        <v>252</v>
      </c>
      <c r="C221" s="121" t="s">
        <v>262</v>
      </c>
      <c r="D221" s="121" t="s">
        <v>267</v>
      </c>
      <c r="E221" s="104">
        <v>23303.446</v>
      </c>
      <c r="F221" s="105">
        <v>195.66120000000001</v>
      </c>
      <c r="G221" s="106">
        <v>4.2345147031630503</v>
      </c>
      <c r="H221" s="106">
        <v>5.2970657822572997</v>
      </c>
      <c r="I221" s="106">
        <v>1.0746</v>
      </c>
      <c r="J221" s="106">
        <v>79.257000000000005</v>
      </c>
      <c r="K221" s="106">
        <v>74.686999999999998</v>
      </c>
      <c r="L221" s="107">
        <v>1.1000000000000001</v>
      </c>
      <c r="M221" s="108">
        <v>0</v>
      </c>
      <c r="N221" s="109">
        <v>1</v>
      </c>
      <c r="O221" s="110">
        <v>1.2000000000000001E-3</v>
      </c>
      <c r="P221" s="106">
        <v>1.9200000000000002</v>
      </c>
      <c r="Q221" s="106">
        <v>2.9090909090909092</v>
      </c>
      <c r="R221" s="105">
        <v>5.691962181818182</v>
      </c>
      <c r="S221" s="118">
        <v>1</v>
      </c>
      <c r="T221" s="214">
        <v>4.4574444444444437</v>
      </c>
      <c r="U221" s="215">
        <v>0.77999999999999992</v>
      </c>
      <c r="V221" s="216">
        <v>5.2374444444444439</v>
      </c>
      <c r="W221" s="109">
        <v>0.18444444444444447</v>
      </c>
      <c r="X221" s="114">
        <v>0.11700000000000001</v>
      </c>
      <c r="Y221" s="114">
        <v>0.30144444444444446</v>
      </c>
      <c r="Z221" s="113">
        <v>2.7064936308700736</v>
      </c>
      <c r="AA221" s="114">
        <v>0.33052457521892481</v>
      </c>
      <c r="AB221" s="114">
        <v>3.0370182060889985</v>
      </c>
      <c r="AC221" s="113">
        <v>1.6958138205526926E-2</v>
      </c>
      <c r="AD221" s="114">
        <v>2.7314020878934347E-3</v>
      </c>
      <c r="AE221" s="114">
        <v>1.9689540293420359E-2</v>
      </c>
      <c r="AF221" s="113">
        <v>1.5495482309243997</v>
      </c>
      <c r="AG221" s="114">
        <v>0.3297440226931817</v>
      </c>
      <c r="AH221" s="114">
        <v>1.8792922536175813</v>
      </c>
      <c r="AI221" s="217">
        <v>0</v>
      </c>
      <c r="AJ221" s="114">
        <v>0</v>
      </c>
      <c r="AK221" s="114">
        <v>0</v>
      </c>
      <c r="AL221" s="113">
        <v>1.7790657733333326E-2</v>
      </c>
      <c r="AM221" s="114">
        <v>4.5386639999999995E-3</v>
      </c>
      <c r="AN221" s="114">
        <v>2.2329321733333327E-2</v>
      </c>
      <c r="AO221" s="113">
        <v>0.18337119911111111</v>
      </c>
      <c r="AP221" s="114">
        <v>0.11631920039999999</v>
      </c>
      <c r="AQ221" s="114">
        <v>0.29969039951111109</v>
      </c>
      <c r="AR221" s="113">
        <v>1.5743081907904504</v>
      </c>
      <c r="AS221" s="114">
        <v>0.23005972370678399</v>
      </c>
      <c r="AT221" s="114">
        <v>1.8043679144972344</v>
      </c>
      <c r="AU221" s="113">
        <v>1.8977722552717569E-2</v>
      </c>
      <c r="AV221" s="114">
        <v>2.9095112671010002E-3</v>
      </c>
      <c r="AW221" s="114">
        <v>2.188723381981857E-2</v>
      </c>
      <c r="AX221" s="113">
        <v>2.6629966742568318</v>
      </c>
      <c r="AY221" s="114">
        <v>0.42617290062611496</v>
      </c>
      <c r="AZ221" s="114">
        <v>3.0891695748829466</v>
      </c>
      <c r="BA221" s="111">
        <v>5.2374444444444439</v>
      </c>
      <c r="BB221" s="112">
        <v>0.30144444444444446</v>
      </c>
      <c r="BC221" s="112">
        <v>3.0370182060889985</v>
      </c>
      <c r="BD221" s="112">
        <v>1.9689540293420359E-2</v>
      </c>
      <c r="BE221" s="112">
        <v>1.8792922536175813</v>
      </c>
      <c r="BF221" s="113">
        <v>0</v>
      </c>
      <c r="BG221" s="114">
        <v>2.2329321733333327E-2</v>
      </c>
      <c r="BH221" s="115">
        <v>0.29969039951111109</v>
      </c>
      <c r="BI221" s="115">
        <v>1.8043679144972344</v>
      </c>
      <c r="BJ221" s="115">
        <v>2.188723381981857E-2</v>
      </c>
      <c r="BK221" s="115">
        <v>3.0891695748829466</v>
      </c>
      <c r="BL221" s="115">
        <v>0</v>
      </c>
      <c r="BM221" s="218">
        <v>872.1489289333332</v>
      </c>
      <c r="BN221" s="219">
        <v>152.615736</v>
      </c>
      <c r="BO221" s="220">
        <v>1024.7646649333333</v>
      </c>
      <c r="BP221" s="221">
        <v>36.088621333333336</v>
      </c>
      <c r="BQ221" s="102">
        <v>22.892360400000001</v>
      </c>
      <c r="BR221" s="102">
        <v>58.980981733333337</v>
      </c>
      <c r="BS221" s="118">
        <v>529.55579160839568</v>
      </c>
      <c r="BT221" s="102">
        <v>64.670835016825094</v>
      </c>
      <c r="BU221" s="102">
        <v>594.22662662522077</v>
      </c>
      <c r="BV221" s="118">
        <v>3.3180496710592453</v>
      </c>
      <c r="BW221" s="102">
        <v>0.53442941019973489</v>
      </c>
      <c r="BX221" s="102">
        <v>3.8524790812589798</v>
      </c>
      <c r="BY221" s="118">
        <v>303.18646632054515</v>
      </c>
      <c r="BZ221" s="102">
        <v>64.518111172975168</v>
      </c>
      <c r="CA221" s="102">
        <v>367.70457749352033</v>
      </c>
      <c r="CB221" s="222">
        <v>0</v>
      </c>
      <c r="CC221" s="102">
        <v>0</v>
      </c>
      <c r="CD221" s="102">
        <v>0</v>
      </c>
      <c r="CE221" s="118">
        <v>3.4809414408932788</v>
      </c>
      <c r="CF221" s="102">
        <v>0.88804044463679999</v>
      </c>
      <c r="CG221" s="102">
        <v>4.3689818855300793</v>
      </c>
      <c r="CH221" s="118">
        <v>35.878628863518934</v>
      </c>
      <c r="CI221" s="102">
        <v>22.75915433330448</v>
      </c>
      <c r="CJ221" s="102">
        <v>58.637783196823413</v>
      </c>
      <c r="CK221" s="118">
        <v>308.03102977988846</v>
      </c>
      <c r="CL221" s="102">
        <v>45.013761612137806</v>
      </c>
      <c r="CM221" s="102">
        <v>353.0447913920263</v>
      </c>
      <c r="CN221" s="118">
        <v>3.7132039679317828</v>
      </c>
      <c r="CO221" s="102">
        <v>0.56927846593450226</v>
      </c>
      <c r="CP221" s="102">
        <v>4.282482433866285</v>
      </c>
      <c r="CQ221" s="118">
        <v>521.04512488110083</v>
      </c>
      <c r="CR221" s="102">
        <v>83.385501143986403</v>
      </c>
      <c r="CS221" s="102">
        <v>604.43062602508724</v>
      </c>
      <c r="CT221" s="116">
        <v>1024.7646649333333</v>
      </c>
      <c r="CU221" s="117">
        <v>58.980981733333337</v>
      </c>
      <c r="CV221" s="117">
        <v>594.22662662522077</v>
      </c>
      <c r="CW221" s="117">
        <v>3.8524790812589798</v>
      </c>
      <c r="CX221" s="117">
        <v>367.70457749352033</v>
      </c>
      <c r="CY221" s="118">
        <v>0</v>
      </c>
      <c r="CZ221" s="102">
        <v>4.3689818855300793</v>
      </c>
      <c r="DA221" s="119">
        <v>58.637783196823413</v>
      </c>
      <c r="DB221" s="119">
        <v>353.0447913920263</v>
      </c>
      <c r="DC221" s="119">
        <v>4.282482433866285</v>
      </c>
      <c r="DD221" s="119">
        <v>604.43062602508724</v>
      </c>
      <c r="DE221" s="119">
        <v>0</v>
      </c>
    </row>
    <row r="222" spans="1:109" ht="12" outlineLevel="3" x14ac:dyDescent="0.2">
      <c r="A222" s="121">
        <v>192</v>
      </c>
      <c r="B222" s="121" t="s">
        <v>252</v>
      </c>
      <c r="C222" s="121" t="s">
        <v>262</v>
      </c>
      <c r="D222" s="121" t="s">
        <v>268</v>
      </c>
      <c r="E222" s="104">
        <v>49608.451000000001</v>
      </c>
      <c r="F222" s="105">
        <v>455.27020000000005</v>
      </c>
      <c r="G222" s="106">
        <v>2.91300362720215</v>
      </c>
      <c r="H222" s="106">
        <v>3.7419246762223599</v>
      </c>
      <c r="I222" s="106">
        <v>1.2557</v>
      </c>
      <c r="J222" s="106">
        <v>81.424999999999997</v>
      </c>
      <c r="K222" s="106">
        <v>81.936000000000007</v>
      </c>
      <c r="L222" s="107">
        <v>1.7</v>
      </c>
      <c r="M222" s="108">
        <v>2.2022038290643731</v>
      </c>
      <c r="N222" s="109">
        <v>1</v>
      </c>
      <c r="O222" s="110">
        <v>1E-4</v>
      </c>
      <c r="P222" s="106">
        <v>0.16</v>
      </c>
      <c r="Q222" s="106">
        <v>0.24242424242424243</v>
      </c>
      <c r="R222" s="105">
        <v>1.1036853333333334</v>
      </c>
      <c r="S222" s="118">
        <v>1</v>
      </c>
      <c r="T222" s="214">
        <v>4.4574444444444445</v>
      </c>
      <c r="U222" s="215">
        <v>6.5000000000000002E-2</v>
      </c>
      <c r="V222" s="216">
        <v>4.5224444444444449</v>
      </c>
      <c r="W222" s="109">
        <v>0.18444444444444444</v>
      </c>
      <c r="X222" s="114">
        <v>9.75E-3</v>
      </c>
      <c r="Y222" s="114">
        <v>0.19419444444444445</v>
      </c>
      <c r="Z222" s="113">
        <v>2.7080421446953529</v>
      </c>
      <c r="AA222" s="114">
        <v>2.7556032914099408E-2</v>
      </c>
      <c r="AB222" s="114">
        <v>2.7355981776094525</v>
      </c>
      <c r="AC222" s="113">
        <v>1.2987025565266057E-2</v>
      </c>
      <c r="AD222" s="114">
        <v>1.723377550812378E-4</v>
      </c>
      <c r="AE222" s="114">
        <v>1.3159363320347294E-2</v>
      </c>
      <c r="AF222" s="113">
        <v>1.5519708297393806</v>
      </c>
      <c r="AG222" s="114">
        <v>2.7521629330819364E-2</v>
      </c>
      <c r="AH222" s="114">
        <v>1.5794924590702</v>
      </c>
      <c r="AI222" s="217">
        <v>0</v>
      </c>
      <c r="AJ222" s="114">
        <v>0</v>
      </c>
      <c r="AK222" s="114">
        <v>0</v>
      </c>
      <c r="AL222" s="113">
        <v>6.0979506466666666E-2</v>
      </c>
      <c r="AM222" s="114">
        <v>1.2963990000000002E-3</v>
      </c>
      <c r="AN222" s="114">
        <v>6.227590546666667E-2</v>
      </c>
      <c r="AO222" s="113">
        <v>0.18076577377777781</v>
      </c>
      <c r="AP222" s="114">
        <v>9.5555401499999998E-3</v>
      </c>
      <c r="AQ222" s="114">
        <v>0.19032131392777779</v>
      </c>
      <c r="AR222" s="113">
        <v>1.5626227510749531</v>
      </c>
      <c r="AS222" s="114">
        <v>1.8906193072907244E-2</v>
      </c>
      <c r="AT222" s="114">
        <v>1.5815289441478604</v>
      </c>
      <c r="AU222" s="113">
        <v>1.3903913567342283E-2</v>
      </c>
      <c r="AV222" s="114">
        <v>1.7732990188448294E-4</v>
      </c>
      <c r="AW222" s="114">
        <v>1.4081243469226765E-2</v>
      </c>
      <c r="AX222" s="113">
        <v>2.6391724995577044</v>
      </c>
      <c r="AY222" s="114">
        <v>3.5064537875208274E-2</v>
      </c>
      <c r="AZ222" s="114">
        <v>2.6742370374329125</v>
      </c>
      <c r="BA222" s="111">
        <v>4.5224444444444449</v>
      </c>
      <c r="BB222" s="112">
        <v>0.19419444444444445</v>
      </c>
      <c r="BC222" s="112">
        <v>2.7355981776094525</v>
      </c>
      <c r="BD222" s="112">
        <v>1.3159363320347294E-2</v>
      </c>
      <c r="BE222" s="112">
        <v>1.5794924590702</v>
      </c>
      <c r="BF222" s="113">
        <v>0</v>
      </c>
      <c r="BG222" s="114">
        <v>6.227590546666667E-2</v>
      </c>
      <c r="BH222" s="115">
        <v>0.19032131392777779</v>
      </c>
      <c r="BI222" s="115">
        <v>1.5815289441478604</v>
      </c>
      <c r="BJ222" s="115">
        <v>1.4081243469226765E-2</v>
      </c>
      <c r="BK222" s="115">
        <v>2.6742370374329125</v>
      </c>
      <c r="BL222" s="115">
        <v>0</v>
      </c>
      <c r="BM222" s="218">
        <v>2029.3416237111114</v>
      </c>
      <c r="BN222" s="219">
        <v>29.592563000000006</v>
      </c>
      <c r="BO222" s="220">
        <v>2058.9341867111116</v>
      </c>
      <c r="BP222" s="221">
        <v>83.972059111111122</v>
      </c>
      <c r="BQ222" s="102">
        <v>4.4388844500000006</v>
      </c>
      <c r="BR222" s="102">
        <v>88.410943561111125</v>
      </c>
      <c r="BS222" s="118">
        <v>1232.8908888238823</v>
      </c>
      <c r="BT222" s="102">
        <v>12.545440616008621</v>
      </c>
      <c r="BU222" s="102">
        <v>1245.4363294398911</v>
      </c>
      <c r="BV222" s="118">
        <v>5.9126057265037915</v>
      </c>
      <c r="BW222" s="102">
        <v>7.8460244223386155E-2</v>
      </c>
      <c r="BX222" s="102">
        <v>5.9910659707271776</v>
      </c>
      <c r="BY222" s="118">
        <v>706.56607004961381</v>
      </c>
      <c r="BZ222" s="102">
        <v>12.529777689767998</v>
      </c>
      <c r="CA222" s="102">
        <v>719.09584773938184</v>
      </c>
      <c r="CB222" s="222">
        <v>0</v>
      </c>
      <c r="CC222" s="102">
        <v>0</v>
      </c>
      <c r="CD222" s="102">
        <v>0</v>
      </c>
      <c r="CE222" s="118">
        <v>27.762152104980629</v>
      </c>
      <c r="CF222" s="102">
        <v>0.5902118320098001</v>
      </c>
      <c r="CG222" s="102">
        <v>28.352363936990432</v>
      </c>
      <c r="CH222" s="118">
        <v>82.297269980963662</v>
      </c>
      <c r="CI222" s="102">
        <v>4.35035267519853</v>
      </c>
      <c r="CJ222" s="102">
        <v>86.647622656162184</v>
      </c>
      <c r="CK222" s="118">
        <v>711.4155724064442</v>
      </c>
      <c r="CL222" s="102">
        <v>8.6074263015410963</v>
      </c>
      <c r="CM222" s="102">
        <v>720.02299870798527</v>
      </c>
      <c r="CN222" s="118">
        <v>6.3300375105866351</v>
      </c>
      <c r="CO222" s="102">
        <v>8.0733019896928937E-2</v>
      </c>
      <c r="CP222" s="102">
        <v>6.410770530483564</v>
      </c>
      <c r="CQ222" s="118">
        <v>1201.536591708136</v>
      </c>
      <c r="CR222" s="102">
        <v>15.963839171353648</v>
      </c>
      <c r="CS222" s="102">
        <v>1217.5004308794896</v>
      </c>
      <c r="CT222" s="116">
        <v>2058.9341867111116</v>
      </c>
      <c r="CU222" s="117">
        <v>88.410943561111125</v>
      </c>
      <c r="CV222" s="117">
        <v>1245.4363294398911</v>
      </c>
      <c r="CW222" s="117">
        <v>5.9910659707271776</v>
      </c>
      <c r="CX222" s="117">
        <v>719.09584773938184</v>
      </c>
      <c r="CY222" s="118">
        <v>0</v>
      </c>
      <c r="CZ222" s="102">
        <v>28.352363936990432</v>
      </c>
      <c r="DA222" s="119">
        <v>86.647622656162184</v>
      </c>
      <c r="DB222" s="119">
        <v>720.02299870798527</v>
      </c>
      <c r="DC222" s="119">
        <v>6.410770530483564</v>
      </c>
      <c r="DD222" s="119">
        <v>1217.5004308794896</v>
      </c>
      <c r="DE222" s="119">
        <v>0</v>
      </c>
    </row>
    <row r="223" spans="1:109" ht="12" outlineLevel="3" x14ac:dyDescent="0.2">
      <c r="A223" s="121">
        <v>193</v>
      </c>
      <c r="B223" s="121" t="s">
        <v>252</v>
      </c>
      <c r="C223" s="121" t="s">
        <v>262</v>
      </c>
      <c r="D223" s="121" t="s">
        <v>269</v>
      </c>
      <c r="E223" s="104">
        <v>5299.5240000000003</v>
      </c>
      <c r="F223" s="105">
        <v>49.593200000000003</v>
      </c>
      <c r="G223" s="106">
        <v>1.7737755729581</v>
      </c>
      <c r="H223" s="106">
        <v>2.2520193860962001</v>
      </c>
      <c r="I223" s="106">
        <v>1.2330000000000001</v>
      </c>
      <c r="J223" s="106">
        <v>82.635000000000005</v>
      </c>
      <c r="K223" s="106">
        <v>100</v>
      </c>
      <c r="L223" s="107">
        <v>1.1000000000000001</v>
      </c>
      <c r="M223" s="108">
        <v>2.685469377229734</v>
      </c>
      <c r="N223" s="109">
        <v>1</v>
      </c>
      <c r="O223" s="110">
        <v>2.9999999999999997E-4</v>
      </c>
      <c r="P223" s="106">
        <v>0.48</v>
      </c>
      <c r="Q223" s="106">
        <v>0.72727272727272729</v>
      </c>
      <c r="R223" s="105">
        <v>0.36067781818181821</v>
      </c>
      <c r="S223" s="118">
        <v>1</v>
      </c>
      <c r="T223" s="214">
        <v>4.4574444444444437</v>
      </c>
      <c r="U223" s="215">
        <v>0.19499999999999998</v>
      </c>
      <c r="V223" s="216">
        <v>4.6524444444444439</v>
      </c>
      <c r="W223" s="109">
        <v>0.18444444444444444</v>
      </c>
      <c r="X223" s="114">
        <v>2.9249999999999995E-2</v>
      </c>
      <c r="Y223" s="114">
        <v>0.21369444444444444</v>
      </c>
      <c r="Z223" s="113">
        <v>2.7107872799974357</v>
      </c>
      <c r="AA223" s="114">
        <v>8.2746874250480593E-2</v>
      </c>
      <c r="AB223" s="114">
        <v>2.7935341542479164</v>
      </c>
      <c r="AC223" s="113">
        <v>7.9209158022245131E-3</v>
      </c>
      <c r="AD223" s="114">
        <v>3.1476185614211368E-4</v>
      </c>
      <c r="AE223" s="114">
        <v>8.2356776583666271E-3</v>
      </c>
      <c r="AF223" s="113">
        <v>1.5542918042003393</v>
      </c>
      <c r="AG223" s="114">
        <v>8.2688363893377276E-2</v>
      </c>
      <c r="AH223" s="114">
        <v>1.6369801680937166</v>
      </c>
      <c r="AI223" s="217">
        <v>0</v>
      </c>
      <c r="AJ223" s="114">
        <v>0</v>
      </c>
      <c r="AK223" s="114">
        <v>0</v>
      </c>
      <c r="AL223" s="113">
        <v>5.5565995333333354E-2</v>
      </c>
      <c r="AM223" s="114">
        <v>3.5439300000000011E-3</v>
      </c>
      <c r="AN223" s="114">
        <v>5.9109925333333355E-2</v>
      </c>
      <c r="AO223" s="113">
        <v>0.18109235111111113</v>
      </c>
      <c r="AP223" s="114">
        <v>2.8718410499999996E-2</v>
      </c>
      <c r="AQ223" s="114">
        <v>0.20981076161111112</v>
      </c>
      <c r="AR223" s="113">
        <v>1.5657098519119308</v>
      </c>
      <c r="AS223" s="114">
        <v>5.6872995139990321E-2</v>
      </c>
      <c r="AT223" s="114">
        <v>1.622582847051921</v>
      </c>
      <c r="AU223" s="113">
        <v>8.4435097540430989E-3</v>
      </c>
      <c r="AV223" s="114">
        <v>3.2340312163692194E-4</v>
      </c>
      <c r="AW223" s="114">
        <v>8.7669128756800215E-3</v>
      </c>
      <c r="AX223" s="113">
        <v>2.6466327363340265</v>
      </c>
      <c r="AY223" s="114">
        <v>0.10554126123837276</v>
      </c>
      <c r="AZ223" s="114">
        <v>2.7521739975723993</v>
      </c>
      <c r="BA223" s="111">
        <v>4.6524444444444439</v>
      </c>
      <c r="BB223" s="112">
        <v>0.21369444444444444</v>
      </c>
      <c r="BC223" s="112">
        <v>2.7935341542479164</v>
      </c>
      <c r="BD223" s="112">
        <v>8.2356776583666271E-3</v>
      </c>
      <c r="BE223" s="112">
        <v>1.6369801680937166</v>
      </c>
      <c r="BF223" s="113">
        <v>0</v>
      </c>
      <c r="BG223" s="114">
        <v>5.9109925333333355E-2</v>
      </c>
      <c r="BH223" s="115">
        <v>0.20981076161111112</v>
      </c>
      <c r="BI223" s="115">
        <v>1.622582847051921</v>
      </c>
      <c r="BJ223" s="115">
        <v>8.7669128756800215E-3</v>
      </c>
      <c r="BK223" s="115">
        <v>2.7521739975723993</v>
      </c>
      <c r="BL223" s="115">
        <v>0</v>
      </c>
      <c r="BM223" s="218">
        <v>221.0589338222222</v>
      </c>
      <c r="BN223" s="219">
        <v>9.670674</v>
      </c>
      <c r="BO223" s="220">
        <v>230.72960782222222</v>
      </c>
      <c r="BP223" s="221">
        <v>9.147190222222223</v>
      </c>
      <c r="BQ223" s="102">
        <v>1.4506010999999999</v>
      </c>
      <c r="BR223" s="102">
        <v>10.597791322222223</v>
      </c>
      <c r="BS223" s="118">
        <v>134.43661573436884</v>
      </c>
      <c r="BT223" s="102">
        <v>4.1036822840789347</v>
      </c>
      <c r="BU223" s="102">
        <v>138.54029801844777</v>
      </c>
      <c r="BV223" s="118">
        <v>0.39282356156288073</v>
      </c>
      <c r="BW223" s="102">
        <v>1.5610047684027073E-2</v>
      </c>
      <c r="BX223" s="102">
        <v>0.40843360924690786</v>
      </c>
      <c r="BY223" s="118">
        <v>77.082304304068273</v>
      </c>
      <c r="BZ223" s="102">
        <v>4.1007805682370382</v>
      </c>
      <c r="CA223" s="102">
        <v>81.183084872305315</v>
      </c>
      <c r="CB223" s="222">
        <v>0</v>
      </c>
      <c r="CC223" s="102">
        <v>0</v>
      </c>
      <c r="CD223" s="102">
        <v>0</v>
      </c>
      <c r="CE223" s="118">
        <v>2.7556955197650677</v>
      </c>
      <c r="CF223" s="102">
        <v>0.17575482927600006</v>
      </c>
      <c r="CG223" s="102">
        <v>2.9314503490410679</v>
      </c>
      <c r="CH223" s="118">
        <v>8.9809491871235565</v>
      </c>
      <c r="CI223" s="102">
        <v>1.4242378756085998</v>
      </c>
      <c r="CJ223" s="102">
        <v>10.405187062732157</v>
      </c>
      <c r="CK223" s="118">
        <v>77.648561827838776</v>
      </c>
      <c r="CL223" s="102">
        <v>2.8205138225765682</v>
      </c>
      <c r="CM223" s="102">
        <v>80.469075650415334</v>
      </c>
      <c r="CN223" s="118">
        <v>0.41874066793421022</v>
      </c>
      <c r="CO223" s="102">
        <v>1.6038595691964197E-2</v>
      </c>
      <c r="CP223" s="102">
        <v>0.43477926362617447</v>
      </c>
      <c r="CQ223" s="118">
        <v>131.25498661956064</v>
      </c>
      <c r="CR223" s="102">
        <v>5.2341288768468681</v>
      </c>
      <c r="CS223" s="102">
        <v>136.48911549640752</v>
      </c>
      <c r="CT223" s="116">
        <v>230.72960782222222</v>
      </c>
      <c r="CU223" s="117">
        <v>10.597791322222223</v>
      </c>
      <c r="CV223" s="117">
        <v>138.54029801844777</v>
      </c>
      <c r="CW223" s="117">
        <v>0.40843360924690786</v>
      </c>
      <c r="CX223" s="117">
        <v>81.183084872305315</v>
      </c>
      <c r="CY223" s="118">
        <v>0</v>
      </c>
      <c r="CZ223" s="102">
        <v>2.9314503490410679</v>
      </c>
      <c r="DA223" s="119">
        <v>10.405187062732157</v>
      </c>
      <c r="DB223" s="119">
        <v>80.469075650415334</v>
      </c>
      <c r="DC223" s="119">
        <v>0.43477926362617447</v>
      </c>
      <c r="DD223" s="119">
        <v>136.48911549640752</v>
      </c>
      <c r="DE223" s="119">
        <v>0</v>
      </c>
    </row>
    <row r="224" spans="1:109" ht="12" outlineLevel="2" x14ac:dyDescent="0.2">
      <c r="A224" s="121"/>
      <c r="B224" s="121"/>
      <c r="C224" s="185" t="s">
        <v>270</v>
      </c>
      <c r="D224" s="121"/>
      <c r="E224" s="104">
        <v>213416.375</v>
      </c>
      <c r="F224" s="105">
        <v>1837.6360000000002</v>
      </c>
      <c r="G224" s="106">
        <v>2.5810616510584059</v>
      </c>
      <c r="H224" s="106">
        <v>3.4300379488375872</v>
      </c>
      <c r="I224" s="106">
        <v>1.3162930299471713</v>
      </c>
      <c r="J224" s="106">
        <v>82.374405382458761</v>
      </c>
      <c r="K224" s="106">
        <v>87.312283909544661</v>
      </c>
      <c r="L224" s="107">
        <v>1.2035302638825101</v>
      </c>
      <c r="M224" s="108">
        <v>1.8995077864003123</v>
      </c>
      <c r="N224" s="109">
        <v>1</v>
      </c>
      <c r="O224" s="110">
        <v>9.1870003635105091E-4</v>
      </c>
      <c r="P224" s="106">
        <v>1.4699200581616816</v>
      </c>
      <c r="Q224" s="106">
        <v>2.2271516032752752</v>
      </c>
      <c r="R224" s="105">
        <v>40.926939636363642</v>
      </c>
      <c r="S224" s="118">
        <v>0</v>
      </c>
      <c r="T224" s="214">
        <v>4.4574444444444454</v>
      </c>
      <c r="U224" s="215">
        <v>0.59715502362818318</v>
      </c>
      <c r="V224" s="216">
        <v>5.0545994680726283</v>
      </c>
      <c r="W224" s="109">
        <v>0.18444444444444447</v>
      </c>
      <c r="X224" s="114">
        <v>8.957325354422746E-2</v>
      </c>
      <c r="Y224" s="114">
        <v>0.27401769798867193</v>
      </c>
      <c r="Z224" s="113">
        <v>2.7091180370944414</v>
      </c>
      <c r="AA224" s="114">
        <v>0.25328755672190095</v>
      </c>
      <c r="AB224" s="114">
        <v>2.9624055938163423</v>
      </c>
      <c r="AC224" s="113">
        <v>1.1425276022258232E-2</v>
      </c>
      <c r="AD224" s="114">
        <v>1.3589593432726153E-3</v>
      </c>
      <c r="AE224" s="114">
        <v>1.2784235365530847E-2</v>
      </c>
      <c r="AF224" s="113">
        <v>1.552456686883301</v>
      </c>
      <c r="AG224" s="114">
        <v>0.25293525401878214</v>
      </c>
      <c r="AH224" s="114">
        <v>1.8053919409020831</v>
      </c>
      <c r="AI224" s="217">
        <v>0</v>
      </c>
      <c r="AJ224" s="114">
        <v>0</v>
      </c>
      <c r="AK224" s="114">
        <v>0</v>
      </c>
      <c r="AL224" s="113">
        <v>7.4640076569560704E-2</v>
      </c>
      <c r="AM224" s="114">
        <v>1.5929547180365419E-2</v>
      </c>
      <c r="AN224" s="114">
        <v>9.0569623749926123E-2</v>
      </c>
      <c r="AO224" s="113">
        <v>0.17994168153041057</v>
      </c>
      <c r="AP224" s="114">
        <v>8.718382146717267E-2</v>
      </c>
      <c r="AQ224" s="114">
        <v>0.26712550299758325</v>
      </c>
      <c r="AR224" s="113">
        <v>1.5593085220754344</v>
      </c>
      <c r="AS224" s="114">
        <v>0.17258814571907433</v>
      </c>
      <c r="AT224" s="114">
        <v>1.7318966677945087</v>
      </c>
      <c r="AU224" s="113">
        <v>1.2421056977058132E-2</v>
      </c>
      <c r="AV224" s="114">
        <v>1.4113565398444011E-3</v>
      </c>
      <c r="AW224" s="114">
        <v>1.3832413516902533E-2</v>
      </c>
      <c r="AX224" s="113">
        <v>2.6311331072919808</v>
      </c>
      <c r="AY224" s="114">
        <v>0.32004215272172631</v>
      </c>
      <c r="AZ224" s="114">
        <v>2.9511752600137071</v>
      </c>
      <c r="BA224" s="111">
        <v>5.0545994680726283</v>
      </c>
      <c r="BB224" s="112">
        <v>0.27401769798867193</v>
      </c>
      <c r="BC224" s="112">
        <v>2.9624055938163423</v>
      </c>
      <c r="BD224" s="112">
        <v>1.2784235365530847E-2</v>
      </c>
      <c r="BE224" s="112">
        <v>1.8053919409020831</v>
      </c>
      <c r="BF224" s="113">
        <v>0</v>
      </c>
      <c r="BG224" s="114">
        <v>9.0569623749926123E-2</v>
      </c>
      <c r="BH224" s="115">
        <v>0.26712550299758325</v>
      </c>
      <c r="BI224" s="115">
        <v>1.7318966677945087</v>
      </c>
      <c r="BJ224" s="115">
        <v>1.3832413516902533E-2</v>
      </c>
      <c r="BK224" s="115">
        <v>2.9511752600137071</v>
      </c>
      <c r="BL224" s="115">
        <v>0</v>
      </c>
      <c r="BM224" s="218">
        <v>8191.1603791111138</v>
      </c>
      <c r="BN224" s="219">
        <v>1097.3535690000001</v>
      </c>
      <c r="BO224" s="220">
        <v>9288.5139481111128</v>
      </c>
      <c r="BP224" s="221">
        <v>338.94175111111116</v>
      </c>
      <c r="BQ224" s="102">
        <v>164.60303535</v>
      </c>
      <c r="BR224" s="102">
        <v>503.54478646111119</v>
      </c>
      <c r="BS224" s="118">
        <v>4978.3728332140818</v>
      </c>
      <c r="BT224" s="102">
        <v>465.45033258420722</v>
      </c>
      <c r="BU224" s="102">
        <v>5443.8231657982888</v>
      </c>
      <c r="BV224" s="118">
        <v>20.995498528438532</v>
      </c>
      <c r="BW224" s="102">
        <v>2.497272611734116</v>
      </c>
      <c r="BX224" s="102">
        <v>23.492771140172646</v>
      </c>
      <c r="BY224" s="118">
        <v>2852.8502962574821</v>
      </c>
      <c r="BZ224" s="102">
        <v>464.80292845405882</v>
      </c>
      <c r="CA224" s="102">
        <v>3317.6532247115406</v>
      </c>
      <c r="CB224" s="222">
        <v>0</v>
      </c>
      <c r="CC224" s="102">
        <v>0</v>
      </c>
      <c r="CD224" s="102">
        <v>0</v>
      </c>
      <c r="CE224" s="118">
        <v>137.16129174698128</v>
      </c>
      <c r="CF224" s="102">
        <v>29.272709362337991</v>
      </c>
      <c r="CG224" s="102">
        <v>166.43400110931927</v>
      </c>
      <c r="CH224" s="118">
        <v>330.66731188081758</v>
      </c>
      <c r="CI224" s="102">
        <v>160.21212894564934</v>
      </c>
      <c r="CJ224" s="102">
        <v>490.87944082646698</v>
      </c>
      <c r="CK224" s="118">
        <v>2865.4414752726134</v>
      </c>
      <c r="CL224" s="102">
        <v>317.15418974661691</v>
      </c>
      <c r="CM224" s="102">
        <v>3182.5956650192302</v>
      </c>
      <c r="CN224" s="118">
        <v>22.825381459093201</v>
      </c>
      <c r="CO224" s="102">
        <v>2.5935595864535061</v>
      </c>
      <c r="CP224" s="102">
        <v>25.418941045546706</v>
      </c>
      <c r="CQ224" s="118">
        <v>4835.0649187516074</v>
      </c>
      <c r="CR224" s="102">
        <v>588.12098135894234</v>
      </c>
      <c r="CS224" s="102">
        <v>5423.1859001105495</v>
      </c>
      <c r="CT224" s="116">
        <v>9288.5139481111128</v>
      </c>
      <c r="CU224" s="117">
        <v>503.54478646111119</v>
      </c>
      <c r="CV224" s="117">
        <v>5443.8231657982888</v>
      </c>
      <c r="CW224" s="117">
        <v>23.492771140172646</v>
      </c>
      <c r="CX224" s="117">
        <v>3317.6532247115406</v>
      </c>
      <c r="CY224" s="118">
        <v>0</v>
      </c>
      <c r="CZ224" s="102">
        <v>166.43400110931927</v>
      </c>
      <c r="DA224" s="119">
        <v>490.87944082646698</v>
      </c>
      <c r="DB224" s="119">
        <v>3182.5956650192302</v>
      </c>
      <c r="DC224" s="119">
        <v>25.418941045546706</v>
      </c>
      <c r="DD224" s="119">
        <v>5423.1859001105495</v>
      </c>
      <c r="DE224" s="119">
        <v>0</v>
      </c>
    </row>
    <row r="225" spans="1:109" ht="12" outlineLevel="3" x14ac:dyDescent="0.2">
      <c r="A225" s="121">
        <v>194</v>
      </c>
      <c r="B225" s="121" t="s">
        <v>252</v>
      </c>
      <c r="C225" s="121" t="s">
        <v>271</v>
      </c>
      <c r="D225" s="121" t="s">
        <v>272</v>
      </c>
      <c r="E225" s="104">
        <v>874.15800000000002</v>
      </c>
      <c r="F225" s="105">
        <v>18.1114</v>
      </c>
      <c r="G225" s="106">
        <v>16.0162006232975</v>
      </c>
      <c r="H225" s="106">
        <v>19.899084411415199</v>
      </c>
      <c r="I225" s="106">
        <v>2.605</v>
      </c>
      <c r="J225" s="106">
        <v>69.722999999999999</v>
      </c>
      <c r="K225" s="106">
        <v>51.828000000000003</v>
      </c>
      <c r="L225" s="107">
        <v>10.199999999999999</v>
      </c>
      <c r="M225" s="108">
        <v>12.144795035999081</v>
      </c>
      <c r="N225" s="109">
        <v>0.62516709033202167</v>
      </c>
      <c r="O225" s="110">
        <v>4.2000000000000006E-3</v>
      </c>
      <c r="P225" s="106">
        <v>6.7200000000000006</v>
      </c>
      <c r="Q225" s="106">
        <v>10.181818181818183</v>
      </c>
      <c r="R225" s="105">
        <v>1.8440698181818185</v>
      </c>
      <c r="S225" s="118">
        <v>1</v>
      </c>
      <c r="T225" s="214">
        <v>4.4574444444444437</v>
      </c>
      <c r="U225" s="215">
        <v>2.7300000000000004</v>
      </c>
      <c r="V225" s="216">
        <v>7.1874444444444441</v>
      </c>
      <c r="W225" s="109">
        <v>0.18444444444444447</v>
      </c>
      <c r="X225" s="114">
        <v>0.40950000000000003</v>
      </c>
      <c r="Y225" s="114">
        <v>0.5939444444444445</v>
      </c>
      <c r="Z225" s="113">
        <v>2.6753884417629354</v>
      </c>
      <c r="AA225" s="114">
        <v>1.1440053384949134</v>
      </c>
      <c r="AB225" s="114">
        <v>3.8193937802578488</v>
      </c>
      <c r="AC225" s="113">
        <v>7.0810351933166676E-2</v>
      </c>
      <c r="AD225" s="114">
        <v>3.9332574193431218E-2</v>
      </c>
      <c r="AE225" s="114">
        <v>0.11014292612659789</v>
      </c>
      <c r="AF225" s="113">
        <v>1.5268012063038974</v>
      </c>
      <c r="AG225" s="114">
        <v>1.1371620873116557</v>
      </c>
      <c r="AH225" s="114">
        <v>2.6639632936155531</v>
      </c>
      <c r="AI225" s="217">
        <v>0</v>
      </c>
      <c r="AJ225" s="114">
        <v>0</v>
      </c>
      <c r="AK225" s="114">
        <v>0</v>
      </c>
      <c r="AL225" s="113">
        <v>0.23928987449110739</v>
      </c>
      <c r="AM225" s="114">
        <v>0.21366254374555765</v>
      </c>
      <c r="AN225" s="114">
        <v>0.45295241823666504</v>
      </c>
      <c r="AO225" s="113">
        <v>0.17000896122842379</v>
      </c>
      <c r="AP225" s="114">
        <v>0.37745061843816641</v>
      </c>
      <c r="AQ225" s="114">
        <v>0.5474595796665902</v>
      </c>
      <c r="AR225" s="113">
        <v>1.8984217191727704</v>
      </c>
      <c r="AS225" s="114">
        <v>0.85690129885283306</v>
      </c>
      <c r="AT225" s="114">
        <v>2.7553230180256034</v>
      </c>
      <c r="AU225" s="113">
        <v>7.0120003816694199E-2</v>
      </c>
      <c r="AV225" s="114">
        <v>3.7240059693765662E-2</v>
      </c>
      <c r="AW225" s="114">
        <v>0.10736006351045986</v>
      </c>
      <c r="AX225" s="113">
        <v>2.0796038857354482</v>
      </c>
      <c r="AY225" s="114">
        <v>1.2447454792696775</v>
      </c>
      <c r="AZ225" s="114">
        <v>3.3243493650051259</v>
      </c>
      <c r="BA225" s="111">
        <v>7.1874444444444441</v>
      </c>
      <c r="BB225" s="112">
        <v>0.5939444444444445</v>
      </c>
      <c r="BC225" s="112">
        <v>3.8193937802578488</v>
      </c>
      <c r="BD225" s="112">
        <v>0.11014292612659789</v>
      </c>
      <c r="BE225" s="112">
        <v>2.6639632936155531</v>
      </c>
      <c r="BF225" s="113">
        <v>0</v>
      </c>
      <c r="BG225" s="114">
        <v>0.45295241823666504</v>
      </c>
      <c r="BH225" s="115">
        <v>0.5474595796665902</v>
      </c>
      <c r="BI225" s="115">
        <v>2.7553230180256034</v>
      </c>
      <c r="BJ225" s="115">
        <v>0.10736006351045986</v>
      </c>
      <c r="BK225" s="115">
        <v>3.3243493650051259</v>
      </c>
      <c r="BL225" s="115">
        <v>0</v>
      </c>
      <c r="BM225" s="218">
        <v>80.730559311111094</v>
      </c>
      <c r="BN225" s="219">
        <v>49.444122000000007</v>
      </c>
      <c r="BO225" s="220">
        <v>130.1746813111111</v>
      </c>
      <c r="BP225" s="221">
        <v>3.3405471111111114</v>
      </c>
      <c r="BQ225" s="102">
        <v>7.4166183000000006</v>
      </c>
      <c r="BR225" s="102">
        <v>10.757165411111112</v>
      </c>
      <c r="BS225" s="118">
        <v>48.455030224145226</v>
      </c>
      <c r="BT225" s="102">
        <v>20.719538287616775</v>
      </c>
      <c r="BU225" s="102">
        <v>69.174568511762004</v>
      </c>
      <c r="BV225" s="118">
        <v>1.282474608002355</v>
      </c>
      <c r="BW225" s="102">
        <v>0.71236798424691017</v>
      </c>
      <c r="BX225" s="102">
        <v>1.994842592249265</v>
      </c>
      <c r="BY225" s="118">
        <v>27.652507367852408</v>
      </c>
      <c r="BZ225" s="102">
        <v>20.595597428136319</v>
      </c>
      <c r="CA225" s="102">
        <v>48.248104795988723</v>
      </c>
      <c r="CB225" s="222">
        <v>0</v>
      </c>
      <c r="CC225" s="102">
        <v>0</v>
      </c>
      <c r="CD225" s="102">
        <v>0</v>
      </c>
      <c r="CE225" s="118">
        <v>4.333874632858242</v>
      </c>
      <c r="CF225" s="102">
        <v>3.8697277947932927</v>
      </c>
      <c r="CG225" s="102">
        <v>8.2036024276515356</v>
      </c>
      <c r="CH225" s="118">
        <v>3.0791003003924748</v>
      </c>
      <c r="CI225" s="102">
        <v>6.8361591307810068</v>
      </c>
      <c r="CJ225" s="102">
        <v>9.9152594311734816</v>
      </c>
      <c r="CK225" s="118">
        <v>34.383075124625712</v>
      </c>
      <c r="CL225" s="102">
        <v>15.5196821840432</v>
      </c>
      <c r="CM225" s="102">
        <v>49.90275730866891</v>
      </c>
      <c r="CN225" s="118">
        <v>1.2699714371256754</v>
      </c>
      <c r="CO225" s="102">
        <v>0.6744696171376674</v>
      </c>
      <c r="CP225" s="102">
        <v>1.9444410542633428</v>
      </c>
      <c r="CQ225" s="118">
        <v>37.664537816108997</v>
      </c>
      <c r="CR225" s="102">
        <v>22.544083273244837</v>
      </c>
      <c r="CS225" s="102">
        <v>60.208621089353834</v>
      </c>
      <c r="CT225" s="116">
        <v>130.1746813111111</v>
      </c>
      <c r="CU225" s="117">
        <v>10.757165411111112</v>
      </c>
      <c r="CV225" s="117">
        <v>69.174568511762004</v>
      </c>
      <c r="CW225" s="117">
        <v>1.994842592249265</v>
      </c>
      <c r="CX225" s="117">
        <v>48.248104795988723</v>
      </c>
      <c r="CY225" s="118">
        <v>0</v>
      </c>
      <c r="CZ225" s="102">
        <v>8.2036024276515356</v>
      </c>
      <c r="DA225" s="119">
        <v>9.9152594311734816</v>
      </c>
      <c r="DB225" s="119">
        <v>49.90275730866891</v>
      </c>
      <c r="DC225" s="119">
        <v>1.9444410542633428</v>
      </c>
      <c r="DD225" s="119">
        <v>60.208621089353834</v>
      </c>
      <c r="DE225" s="119">
        <v>0</v>
      </c>
    </row>
    <row r="226" spans="1:109" ht="12" outlineLevel="3" x14ac:dyDescent="0.2">
      <c r="A226" s="121">
        <v>195</v>
      </c>
      <c r="B226" s="121" t="s">
        <v>252</v>
      </c>
      <c r="C226" s="121" t="s">
        <v>271</v>
      </c>
      <c r="D226" s="121" t="s">
        <v>273</v>
      </c>
      <c r="E226" s="104">
        <v>273.77499999999998</v>
      </c>
      <c r="F226" s="105">
        <v>4.5465999999999998</v>
      </c>
      <c r="G226" s="106">
        <v>6.9053582268778797</v>
      </c>
      <c r="H226" s="106">
        <v>7.5756043391435002</v>
      </c>
      <c r="I226" s="106">
        <v>2.0708000000000002</v>
      </c>
      <c r="J226" s="106">
        <v>76.12</v>
      </c>
      <c r="K226" s="106">
        <v>56.478999999999999</v>
      </c>
      <c r="L226" s="107">
        <v>13.2</v>
      </c>
      <c r="M226" s="108">
        <v>0</v>
      </c>
      <c r="N226" s="109">
        <v>1</v>
      </c>
      <c r="O226" s="110">
        <v>4.1999999999999997E-3</v>
      </c>
      <c r="P226" s="106">
        <v>6.72</v>
      </c>
      <c r="Q226" s="106">
        <v>10.181818181818182</v>
      </c>
      <c r="R226" s="105">
        <v>0.46292654545454542</v>
      </c>
      <c r="S226" s="118">
        <v>1</v>
      </c>
      <c r="T226" s="214">
        <v>4.4574444444444445</v>
      </c>
      <c r="U226" s="215">
        <v>2.73</v>
      </c>
      <c r="V226" s="216">
        <v>7.187444444444445</v>
      </c>
      <c r="W226" s="109">
        <v>0.18444444444444452</v>
      </c>
      <c r="X226" s="114">
        <v>0.40949999999999998</v>
      </c>
      <c r="Y226" s="114">
        <v>0.5939444444444445</v>
      </c>
      <c r="Z226" s="113">
        <v>2.6886396034032343</v>
      </c>
      <c r="AA226" s="114">
        <v>1.1485769156106265</v>
      </c>
      <c r="AB226" s="114">
        <v>3.837216519013861</v>
      </c>
      <c r="AC226" s="113">
        <v>3.8361673036283114E-2</v>
      </c>
      <c r="AD226" s="114">
        <v>2.0462679323864679E-2</v>
      </c>
      <c r="AE226" s="114">
        <v>5.8824352360147797E-2</v>
      </c>
      <c r="AF226" s="113">
        <v>1.5459987235604824</v>
      </c>
      <c r="AG226" s="114">
        <v>1.1514604050655086</v>
      </c>
      <c r="AH226" s="114">
        <v>2.697459128625991</v>
      </c>
      <c r="AI226" s="217">
        <v>0</v>
      </c>
      <c r="AJ226" s="114">
        <v>0</v>
      </c>
      <c r="AK226" s="114">
        <v>0</v>
      </c>
      <c r="AL226" s="113">
        <v>0.25536509786666661</v>
      </c>
      <c r="AM226" s="114">
        <v>0.22801615200000008</v>
      </c>
      <c r="AN226" s="114">
        <v>0.4833812498666667</v>
      </c>
      <c r="AO226" s="113">
        <v>0.1690392017777777</v>
      </c>
      <c r="AP226" s="114">
        <v>0.37529757719999995</v>
      </c>
      <c r="AQ226" s="114">
        <v>0.54433677897777766</v>
      </c>
      <c r="AR226" s="113">
        <v>1.4953659054032893</v>
      </c>
      <c r="AS226" s="114">
        <v>0.73671937784919894</v>
      </c>
      <c r="AT226" s="114">
        <v>2.2320852832524882</v>
      </c>
      <c r="AU226" s="113">
        <v>3.4139971494250021E-2</v>
      </c>
      <c r="AV226" s="114">
        <v>1.8092923862496283E-2</v>
      </c>
      <c r="AW226" s="114">
        <v>5.2232895356746301E-2</v>
      </c>
      <c r="AX226" s="113">
        <v>2.5035342679024604</v>
      </c>
      <c r="AY226" s="114">
        <v>1.3718739690883051</v>
      </c>
      <c r="AZ226" s="114">
        <v>3.8754082369907654</v>
      </c>
      <c r="BA226" s="111">
        <v>7.187444444444445</v>
      </c>
      <c r="BB226" s="112">
        <v>0.5939444444444445</v>
      </c>
      <c r="BC226" s="112">
        <v>3.837216519013861</v>
      </c>
      <c r="BD226" s="112">
        <v>5.8824352360147797E-2</v>
      </c>
      <c r="BE226" s="112">
        <v>2.697459128625991</v>
      </c>
      <c r="BF226" s="113">
        <v>0</v>
      </c>
      <c r="BG226" s="114">
        <v>0.4833812498666667</v>
      </c>
      <c r="BH226" s="115">
        <v>0.54433677897777766</v>
      </c>
      <c r="BI226" s="115">
        <v>2.2320852832524882</v>
      </c>
      <c r="BJ226" s="115">
        <v>5.2232895356746301E-2</v>
      </c>
      <c r="BK226" s="115">
        <v>3.8754082369907654</v>
      </c>
      <c r="BL226" s="115">
        <v>0</v>
      </c>
      <c r="BM226" s="218">
        <v>20.266216911111112</v>
      </c>
      <c r="BN226" s="219">
        <v>12.412217999999999</v>
      </c>
      <c r="BO226" s="220">
        <v>32.678434911111111</v>
      </c>
      <c r="BP226" s="221">
        <v>0.8385951111111114</v>
      </c>
      <c r="BQ226" s="102">
        <v>1.8618326999999999</v>
      </c>
      <c r="BR226" s="102">
        <v>2.7004278111111111</v>
      </c>
      <c r="BS226" s="118">
        <v>12.224168820833144</v>
      </c>
      <c r="BT226" s="102">
        <v>5.2221198045152741</v>
      </c>
      <c r="BU226" s="102">
        <v>17.446288625348419</v>
      </c>
      <c r="BV226" s="118">
        <v>0.17441518262676481</v>
      </c>
      <c r="BW226" s="102">
        <v>9.3035617813883142E-2</v>
      </c>
      <c r="BX226" s="102">
        <v>0.26745080044064795</v>
      </c>
      <c r="BY226" s="118">
        <v>7.0290377965400888</v>
      </c>
      <c r="BZ226" s="102">
        <v>5.2352298776708412</v>
      </c>
      <c r="CA226" s="102">
        <v>12.264267674210931</v>
      </c>
      <c r="CB226" s="222">
        <v>0</v>
      </c>
      <c r="CC226" s="102">
        <v>0</v>
      </c>
      <c r="CD226" s="102">
        <v>0</v>
      </c>
      <c r="CE226" s="118">
        <v>1.1610429539605864</v>
      </c>
      <c r="CF226" s="102">
        <v>1.0366982366832003</v>
      </c>
      <c r="CG226" s="102">
        <v>2.1977411906437867</v>
      </c>
      <c r="CH226" s="118">
        <v>0.76855363480284411</v>
      </c>
      <c r="CI226" s="102">
        <v>1.7063279644975198</v>
      </c>
      <c r="CJ226" s="102">
        <v>2.4748815993003639</v>
      </c>
      <c r="CK226" s="118">
        <v>6.7988306255065947</v>
      </c>
      <c r="CL226" s="102">
        <v>3.3495683233291675</v>
      </c>
      <c r="CM226" s="102">
        <v>10.148398948835762</v>
      </c>
      <c r="CN226" s="118">
        <v>0.15522079439575714</v>
      </c>
      <c r="CO226" s="102">
        <v>8.2261287633225599E-2</v>
      </c>
      <c r="CP226" s="102">
        <v>0.23748208202898272</v>
      </c>
      <c r="CQ226" s="118">
        <v>11.382568902445326</v>
      </c>
      <c r="CR226" s="102">
        <v>6.2373621878568875</v>
      </c>
      <c r="CS226" s="102">
        <v>17.619931090302213</v>
      </c>
      <c r="CT226" s="116">
        <v>32.678434911111111</v>
      </c>
      <c r="CU226" s="117">
        <v>2.7004278111111111</v>
      </c>
      <c r="CV226" s="117">
        <v>17.446288625348419</v>
      </c>
      <c r="CW226" s="117">
        <v>0.26745080044064795</v>
      </c>
      <c r="CX226" s="117">
        <v>12.264267674210931</v>
      </c>
      <c r="CY226" s="118">
        <v>0</v>
      </c>
      <c r="CZ226" s="102">
        <v>2.1977411906437867</v>
      </c>
      <c r="DA226" s="119">
        <v>2.4748815993003639</v>
      </c>
      <c r="DB226" s="119">
        <v>10.148398948835762</v>
      </c>
      <c r="DC226" s="119">
        <v>0.23748208202898272</v>
      </c>
      <c r="DD226" s="119">
        <v>17.619931090302213</v>
      </c>
      <c r="DE226" s="119">
        <v>0</v>
      </c>
    </row>
    <row r="227" spans="1:109" ht="12" outlineLevel="3" x14ac:dyDescent="0.2">
      <c r="A227" s="121">
        <v>196</v>
      </c>
      <c r="B227" s="121" t="s">
        <v>252</v>
      </c>
      <c r="C227" s="121" t="s">
        <v>271</v>
      </c>
      <c r="D227" s="121" t="s">
        <v>274</v>
      </c>
      <c r="E227" s="104">
        <v>162.80699999999999</v>
      </c>
      <c r="F227" s="105">
        <v>2.8792</v>
      </c>
      <c r="G227" s="106">
        <v>9.7114259044782596</v>
      </c>
      <c r="H227" s="106">
        <v>11.232858679132001</v>
      </c>
      <c r="I227" s="106">
        <v>2.4192</v>
      </c>
      <c r="J227" s="106">
        <v>78.713999999999999</v>
      </c>
      <c r="K227" s="106">
        <v>94.099000000000004</v>
      </c>
      <c r="L227" s="107">
        <v>3.9</v>
      </c>
      <c r="M227" s="108">
        <v>0</v>
      </c>
      <c r="N227" s="109">
        <v>1</v>
      </c>
      <c r="O227" s="110">
        <v>4.2000000000000006E-3</v>
      </c>
      <c r="P227" s="106">
        <v>6.7200000000000006</v>
      </c>
      <c r="Q227" s="106">
        <v>10.181818181818183</v>
      </c>
      <c r="R227" s="105">
        <v>0.29315490909090913</v>
      </c>
      <c r="S227" s="118">
        <v>1</v>
      </c>
      <c r="T227" s="214">
        <v>4.4574444444444437</v>
      </c>
      <c r="U227" s="215">
        <v>2.7300000000000004</v>
      </c>
      <c r="V227" s="216">
        <v>7.1874444444444441</v>
      </c>
      <c r="W227" s="109">
        <v>0.18444444444444447</v>
      </c>
      <c r="X227" s="114">
        <v>0.40950000000000003</v>
      </c>
      <c r="Y227" s="114">
        <v>0.5939444444444445</v>
      </c>
      <c r="Z227" s="113">
        <v>2.6943592765488278</v>
      </c>
      <c r="AA227" s="114">
        <v>1.1518657689336931</v>
      </c>
      <c r="AB227" s="114">
        <v>3.8462250454825209</v>
      </c>
      <c r="AC227" s="113">
        <v>3.8339270701523639E-2</v>
      </c>
      <c r="AD227" s="114">
        <v>2.1417155348769958E-2</v>
      </c>
      <c r="AE227" s="114">
        <v>5.9756426050293597E-2</v>
      </c>
      <c r="AF227" s="113">
        <v>1.5403014527496477</v>
      </c>
      <c r="AG227" s="114">
        <v>1.1472170757175373</v>
      </c>
      <c r="AH227" s="114">
        <v>2.687518528467185</v>
      </c>
      <c r="AI227" s="217">
        <v>0</v>
      </c>
      <c r="AJ227" s="114">
        <v>0</v>
      </c>
      <c r="AK227" s="114">
        <v>0</v>
      </c>
      <c r="AL227" s="113">
        <v>0.33845176213333344</v>
      </c>
      <c r="AM227" s="114">
        <v>0.30220444800000007</v>
      </c>
      <c r="AN227" s="114">
        <v>0.64065621013333351</v>
      </c>
      <c r="AO227" s="113">
        <v>0.16402688711111113</v>
      </c>
      <c r="AP227" s="114">
        <v>0.36416933279999997</v>
      </c>
      <c r="AQ227" s="114">
        <v>0.5281962199111111</v>
      </c>
      <c r="AR227" s="113">
        <v>1.4753520027954048</v>
      </c>
      <c r="AS227" s="114">
        <v>0.71725659965510458</v>
      </c>
      <c r="AT227" s="114">
        <v>2.1926086024505094</v>
      </c>
      <c r="AU227" s="113">
        <v>3.874308100236383E-2</v>
      </c>
      <c r="AV227" s="114">
        <v>2.0079851161331878E-2</v>
      </c>
      <c r="AW227" s="114">
        <v>5.8822932163695711E-2</v>
      </c>
      <c r="AX227" s="113">
        <v>2.4408707114022321</v>
      </c>
      <c r="AY227" s="114">
        <v>1.3262897683835639</v>
      </c>
      <c r="AZ227" s="114">
        <v>3.767160479785796</v>
      </c>
      <c r="BA227" s="111">
        <v>7.1874444444444441</v>
      </c>
      <c r="BB227" s="112">
        <v>0.5939444444444445</v>
      </c>
      <c r="BC227" s="112">
        <v>3.8462250454825209</v>
      </c>
      <c r="BD227" s="112">
        <v>5.9756426050293597E-2</v>
      </c>
      <c r="BE227" s="112">
        <v>2.687518528467185</v>
      </c>
      <c r="BF227" s="113">
        <v>0</v>
      </c>
      <c r="BG227" s="114">
        <v>0.64065621013333351</v>
      </c>
      <c r="BH227" s="115">
        <v>0.5281962199111111</v>
      </c>
      <c r="BI227" s="115">
        <v>2.1926086024505094</v>
      </c>
      <c r="BJ227" s="115">
        <v>5.8822932163695711E-2</v>
      </c>
      <c r="BK227" s="115">
        <v>3.767160479785796</v>
      </c>
      <c r="BL227" s="115">
        <v>0</v>
      </c>
      <c r="BM227" s="218">
        <v>12.833874044444443</v>
      </c>
      <c r="BN227" s="219">
        <v>7.8602160000000012</v>
      </c>
      <c r="BO227" s="220">
        <v>20.694090044444444</v>
      </c>
      <c r="BP227" s="221">
        <v>0.53105244444444455</v>
      </c>
      <c r="BQ227" s="102">
        <v>1.1790324000000001</v>
      </c>
      <c r="BR227" s="102">
        <v>1.7100848444444445</v>
      </c>
      <c r="BS227" s="118">
        <v>7.7575992290393847</v>
      </c>
      <c r="BT227" s="102">
        <v>3.316451921913889</v>
      </c>
      <c r="BU227" s="102">
        <v>11.074051150953274</v>
      </c>
      <c r="BV227" s="118">
        <v>0.11038642820382687</v>
      </c>
      <c r="BW227" s="102">
        <v>6.1664273680178461E-2</v>
      </c>
      <c r="BX227" s="102">
        <v>0.17205070188400531</v>
      </c>
      <c r="BY227" s="118">
        <v>4.4348359427567852</v>
      </c>
      <c r="BZ227" s="102">
        <v>3.3030674044059332</v>
      </c>
      <c r="CA227" s="102">
        <v>7.7379033471627192</v>
      </c>
      <c r="CB227" s="222">
        <v>0</v>
      </c>
      <c r="CC227" s="102">
        <v>0</v>
      </c>
      <c r="CD227" s="102">
        <v>0</v>
      </c>
      <c r="CE227" s="118">
        <v>0.9744703135342937</v>
      </c>
      <c r="CF227" s="102">
        <v>0.87010704668160022</v>
      </c>
      <c r="CG227" s="102">
        <v>1.8445773602158939</v>
      </c>
      <c r="CH227" s="118">
        <v>0.47226621337031116</v>
      </c>
      <c r="CI227" s="102">
        <v>1.04851634299776</v>
      </c>
      <c r="CJ227" s="102">
        <v>1.520782556368071</v>
      </c>
      <c r="CK227" s="118">
        <v>4.2478334864485294</v>
      </c>
      <c r="CL227" s="102">
        <v>2.065125201726977</v>
      </c>
      <c r="CM227" s="102">
        <v>6.3129586881755069</v>
      </c>
      <c r="CN227" s="118">
        <v>0.11154907882200595</v>
      </c>
      <c r="CO227" s="102">
        <v>5.7813907463706744E-2</v>
      </c>
      <c r="CP227" s="102">
        <v>0.1693629862857127</v>
      </c>
      <c r="CQ227" s="118">
        <v>7.0277549522693068</v>
      </c>
      <c r="CR227" s="102">
        <v>3.8186535011299574</v>
      </c>
      <c r="CS227" s="102">
        <v>10.846408453399263</v>
      </c>
      <c r="CT227" s="116">
        <v>20.694090044444444</v>
      </c>
      <c r="CU227" s="117">
        <v>1.7100848444444445</v>
      </c>
      <c r="CV227" s="117">
        <v>11.074051150953274</v>
      </c>
      <c r="CW227" s="117">
        <v>0.17205070188400531</v>
      </c>
      <c r="CX227" s="117">
        <v>7.7379033471627192</v>
      </c>
      <c r="CY227" s="118">
        <v>0</v>
      </c>
      <c r="CZ227" s="102">
        <v>1.8445773602158939</v>
      </c>
      <c r="DA227" s="119">
        <v>1.520782556368071</v>
      </c>
      <c r="DB227" s="119">
        <v>6.3129586881755069</v>
      </c>
      <c r="DC227" s="119">
        <v>0.1693629862857127</v>
      </c>
      <c r="DD227" s="119">
        <v>10.846408453399263</v>
      </c>
      <c r="DE227" s="119">
        <v>0</v>
      </c>
    </row>
    <row r="228" spans="1:109" ht="12" outlineLevel="3" x14ac:dyDescent="0.2">
      <c r="A228" s="121">
        <v>197</v>
      </c>
      <c r="B228" s="121" t="s">
        <v>252</v>
      </c>
      <c r="C228" s="121" t="s">
        <v>271</v>
      </c>
      <c r="D228" s="121" t="s">
        <v>275</v>
      </c>
      <c r="E228" s="104">
        <v>106.62</v>
      </c>
      <c r="F228" s="105">
        <v>3.1393999999999997</v>
      </c>
      <c r="G228" s="106">
        <v>46.685004503472598</v>
      </c>
      <c r="H228" s="106">
        <v>60.068382042173397</v>
      </c>
      <c r="I228" s="106">
        <v>3.7875000000000001</v>
      </c>
      <c r="J228" s="106">
        <v>65.745000000000005</v>
      </c>
      <c r="K228" s="106">
        <v>43.773000000000003</v>
      </c>
      <c r="L228" s="107">
        <v>24.9</v>
      </c>
      <c r="M228" s="108">
        <v>16.676397221074343</v>
      </c>
      <c r="N228" s="109">
        <v>0.10871085803517855</v>
      </c>
      <c r="O228" s="110">
        <v>4.1999999999999997E-3</v>
      </c>
      <c r="P228" s="106">
        <v>6.72</v>
      </c>
      <c r="Q228" s="106">
        <v>10.181818181818182</v>
      </c>
      <c r="R228" s="105">
        <v>0.31964799999999999</v>
      </c>
      <c r="S228" s="118">
        <v>0</v>
      </c>
      <c r="T228" s="214">
        <v>4.4574444444444445</v>
      </c>
      <c r="U228" s="215">
        <v>2.73</v>
      </c>
      <c r="V228" s="216">
        <v>7.1874444444444441</v>
      </c>
      <c r="W228" s="109">
        <v>0.18444444444444441</v>
      </c>
      <c r="X228" s="114">
        <v>0.40949999999999998</v>
      </c>
      <c r="Y228" s="114">
        <v>0.59394444444444439</v>
      </c>
      <c r="Z228" s="113">
        <v>2.6031209240924555</v>
      </c>
      <c r="AA228" s="114">
        <v>1.1151106154750641</v>
      </c>
      <c r="AB228" s="114">
        <v>3.7182315395675198</v>
      </c>
      <c r="AC228" s="113">
        <v>0.20565360145284203</v>
      </c>
      <c r="AD228" s="114">
        <v>0.11483372478936746</v>
      </c>
      <c r="AE228" s="114">
        <v>0.32048732624220949</v>
      </c>
      <c r="AF228" s="113">
        <v>1.4642254744547023</v>
      </c>
      <c r="AG228" s="114">
        <v>1.0905556597355683</v>
      </c>
      <c r="AH228" s="114">
        <v>2.5547811341902706</v>
      </c>
      <c r="AI228" s="217">
        <v>2.2772007230717383E-2</v>
      </c>
      <c r="AJ228" s="114">
        <v>2.033318376489902E-2</v>
      </c>
      <c r="AK228" s="114">
        <v>4.3105190995616403E-2</v>
      </c>
      <c r="AL228" s="113">
        <v>0</v>
      </c>
      <c r="AM228" s="114">
        <v>0</v>
      </c>
      <c r="AN228" s="114">
        <v>0</v>
      </c>
      <c r="AO228" s="113">
        <v>0.18307069250916835</v>
      </c>
      <c r="AP228" s="114">
        <v>0.40645002243526512</v>
      </c>
      <c r="AQ228" s="114">
        <v>0.58952071494443348</v>
      </c>
      <c r="AR228" s="113">
        <v>2.4764257749158176</v>
      </c>
      <c r="AS228" s="114">
        <v>1.0708411650041498</v>
      </c>
      <c r="AT228" s="114">
        <v>3.5472669399199672</v>
      </c>
      <c r="AU228" s="113">
        <v>0.20662275244920136</v>
      </c>
      <c r="AV228" s="114">
        <v>0.11464081429682989</v>
      </c>
      <c r="AW228" s="114">
        <v>0.32126356674603124</v>
      </c>
      <c r="AX228" s="113">
        <v>1.5685532173395393</v>
      </c>
      <c r="AY228" s="114">
        <v>1.1177348144988559</v>
      </c>
      <c r="AZ228" s="114">
        <v>2.6862880318383953</v>
      </c>
      <c r="BA228" s="111">
        <v>7.1874444444444441</v>
      </c>
      <c r="BB228" s="112">
        <v>0.59394444444444439</v>
      </c>
      <c r="BC228" s="112">
        <v>3.7182315395675198</v>
      </c>
      <c r="BD228" s="112">
        <v>0.32048732624220949</v>
      </c>
      <c r="BE228" s="112">
        <v>2.5547811341902706</v>
      </c>
      <c r="BF228" s="113">
        <v>4.3105190995616403E-2</v>
      </c>
      <c r="BG228" s="114">
        <v>0</v>
      </c>
      <c r="BH228" s="115">
        <v>0.58952071494443348</v>
      </c>
      <c r="BI228" s="115">
        <v>3.5472669399199672</v>
      </c>
      <c r="BJ228" s="115">
        <v>0.32126356674603124</v>
      </c>
      <c r="BK228" s="115">
        <v>2.6862880318383953</v>
      </c>
      <c r="BL228" s="115">
        <v>0</v>
      </c>
      <c r="BM228" s="218">
        <v>13.993701088888889</v>
      </c>
      <c r="BN228" s="219">
        <v>8.5705619999999989</v>
      </c>
      <c r="BO228" s="220">
        <v>22.564263088888886</v>
      </c>
      <c r="BP228" s="221">
        <v>0.57904488888888872</v>
      </c>
      <c r="BQ228" s="102">
        <v>1.2855842999999998</v>
      </c>
      <c r="BR228" s="102">
        <v>1.8646291888888886</v>
      </c>
      <c r="BS228" s="118">
        <v>8.1722378290958542</v>
      </c>
      <c r="BT228" s="102">
        <v>3.5007782662224161</v>
      </c>
      <c r="BU228" s="102">
        <v>11.673016095318271</v>
      </c>
      <c r="BV228" s="118">
        <v>0.64562891640105224</v>
      </c>
      <c r="BW228" s="102">
        <v>0.36050899560374017</v>
      </c>
      <c r="BX228" s="102">
        <v>1.0061379120047924</v>
      </c>
      <c r="BY228" s="118">
        <v>4.5967894545030923</v>
      </c>
      <c r="BZ228" s="102">
        <v>3.4236904381738431</v>
      </c>
      <c r="CA228" s="102">
        <v>8.020479892676935</v>
      </c>
      <c r="CB228" s="222">
        <v>7.1490439500114147E-2</v>
      </c>
      <c r="CC228" s="102">
        <v>6.3833997111523974E-2</v>
      </c>
      <c r="CD228" s="102">
        <v>0.13532443661163812</v>
      </c>
      <c r="CE228" s="118">
        <v>0</v>
      </c>
      <c r="CF228" s="102">
        <v>0</v>
      </c>
      <c r="CG228" s="102">
        <v>0</v>
      </c>
      <c r="CH228" s="118">
        <v>0.57473213206328311</v>
      </c>
      <c r="CI228" s="102">
        <v>1.2760092004332713</v>
      </c>
      <c r="CJ228" s="102">
        <v>1.8507413324965543</v>
      </c>
      <c r="CK228" s="118">
        <v>7.7744910777707172</v>
      </c>
      <c r="CL228" s="102">
        <v>3.3617987534140279</v>
      </c>
      <c r="CM228" s="102">
        <v>11.136289831184744</v>
      </c>
      <c r="CN228" s="118">
        <v>0.64867146903902273</v>
      </c>
      <c r="CO228" s="102">
        <v>0.3599033724034677</v>
      </c>
      <c r="CP228" s="102">
        <v>1.0085748414424904</v>
      </c>
      <c r="CQ228" s="118">
        <v>4.9243159705157495</v>
      </c>
      <c r="CR228" s="102">
        <v>3.509016676637708</v>
      </c>
      <c r="CS228" s="102">
        <v>8.433332647153458</v>
      </c>
      <c r="CT228" s="116">
        <v>22.564263088888886</v>
      </c>
      <c r="CU228" s="117">
        <v>1.8646291888888886</v>
      </c>
      <c r="CV228" s="117">
        <v>11.673016095318271</v>
      </c>
      <c r="CW228" s="117">
        <v>1.0061379120047924</v>
      </c>
      <c r="CX228" s="117">
        <v>8.020479892676935</v>
      </c>
      <c r="CY228" s="118">
        <v>0.13532443661163812</v>
      </c>
      <c r="CZ228" s="102">
        <v>0</v>
      </c>
      <c r="DA228" s="119">
        <v>1.8507413324965543</v>
      </c>
      <c r="DB228" s="119">
        <v>11.136289831184744</v>
      </c>
      <c r="DC228" s="119">
        <v>1.0085748414424904</v>
      </c>
      <c r="DD228" s="119">
        <v>8.433332647153458</v>
      </c>
      <c r="DE228" s="119">
        <v>0</v>
      </c>
    </row>
    <row r="229" spans="1:109" ht="12" outlineLevel="3" x14ac:dyDescent="0.2">
      <c r="A229" s="121">
        <v>198</v>
      </c>
      <c r="B229" s="121" t="s">
        <v>252</v>
      </c>
      <c r="C229" s="121" t="s">
        <v>271</v>
      </c>
      <c r="D229" s="121" t="s">
        <v>276</v>
      </c>
      <c r="E229" s="104">
        <v>103.51600000000001</v>
      </c>
      <c r="F229" s="105">
        <v>2.4510000000000001</v>
      </c>
      <c r="G229" s="106">
        <v>32.655560618226303</v>
      </c>
      <c r="H229" s="106">
        <v>40.0156805763664</v>
      </c>
      <c r="I229" s="106">
        <v>3.3254999999999999</v>
      </c>
      <c r="J229" s="106">
        <v>68.929000000000002</v>
      </c>
      <c r="K229" s="106">
        <v>22.297999999999998</v>
      </c>
      <c r="L229" s="107">
        <v>20.2</v>
      </c>
      <c r="M229" s="108">
        <v>18.396798160624133</v>
      </c>
      <c r="N229" s="109">
        <v>0.19856867421159929</v>
      </c>
      <c r="O229" s="110">
        <v>4.1999999999999997E-3</v>
      </c>
      <c r="P229" s="106">
        <v>6.72</v>
      </c>
      <c r="Q229" s="106">
        <v>10.181818181818182</v>
      </c>
      <c r="R229" s="105">
        <v>0.24955636363636363</v>
      </c>
      <c r="S229" s="118">
        <v>0</v>
      </c>
      <c r="T229" s="214">
        <v>4.4574444444444445</v>
      </c>
      <c r="U229" s="215">
        <v>2.73</v>
      </c>
      <c r="V229" s="216">
        <v>7.1874444444444441</v>
      </c>
      <c r="W229" s="109">
        <v>0.18444444444444447</v>
      </c>
      <c r="X229" s="114">
        <v>0.40949999999999992</v>
      </c>
      <c r="Y229" s="114">
        <v>0.59394444444444439</v>
      </c>
      <c r="Z229" s="113">
        <v>2.6351564863024883</v>
      </c>
      <c r="AA229" s="114">
        <v>1.1275902207759192</v>
      </c>
      <c r="AB229" s="114">
        <v>3.7627467070784077</v>
      </c>
      <c r="AC229" s="113">
        <v>0.14237994089937439</v>
      </c>
      <c r="AD229" s="114">
        <v>7.9087972612810059E-2</v>
      </c>
      <c r="AE229" s="114">
        <v>0.22146791351218445</v>
      </c>
      <c r="AF229" s="113">
        <v>1.495463572798136</v>
      </c>
      <c r="AG229" s="114">
        <v>1.1138218066112708</v>
      </c>
      <c r="AH229" s="114">
        <v>2.6092853794094069</v>
      </c>
      <c r="AI229" s="217">
        <v>1.7192520706354832E-2</v>
      </c>
      <c r="AJ229" s="114">
        <v>1.5351245911805001E-2</v>
      </c>
      <c r="AK229" s="114">
        <v>3.2543766618159831E-2</v>
      </c>
      <c r="AL229" s="113">
        <v>0</v>
      </c>
      <c r="AM229" s="114">
        <v>0</v>
      </c>
      <c r="AN229" s="114">
        <v>0</v>
      </c>
      <c r="AO229" s="113">
        <v>0.18340728253098909</v>
      </c>
      <c r="AP229" s="114">
        <v>0.40719731311322921</v>
      </c>
      <c r="AQ229" s="114">
        <v>0.5906045956442183</v>
      </c>
      <c r="AR229" s="113">
        <v>2.4107518484928163</v>
      </c>
      <c r="AS229" s="114">
        <v>1.0545920092411971</v>
      </c>
      <c r="AT229" s="114">
        <v>3.4653438577340134</v>
      </c>
      <c r="AU229" s="113">
        <v>0.14391552731238957</v>
      </c>
      <c r="AV229" s="114">
        <v>7.9322898271182052E-2</v>
      </c>
      <c r="AW229" s="114">
        <v>0.22323842558357163</v>
      </c>
      <c r="AX229" s="113">
        <v>1.7021772654018941</v>
      </c>
      <c r="AY229" s="114">
        <v>1.1735365334625865</v>
      </c>
      <c r="AZ229" s="114">
        <v>2.8757137988644805</v>
      </c>
      <c r="BA229" s="111">
        <v>7.1874444444444441</v>
      </c>
      <c r="BB229" s="112">
        <v>0.59394444444444439</v>
      </c>
      <c r="BC229" s="112">
        <v>3.7627467070784077</v>
      </c>
      <c r="BD229" s="112">
        <v>0.22146791351218445</v>
      </c>
      <c r="BE229" s="112">
        <v>2.6092853794094069</v>
      </c>
      <c r="BF229" s="113">
        <v>3.2543766618159831E-2</v>
      </c>
      <c r="BG229" s="114">
        <v>0</v>
      </c>
      <c r="BH229" s="115">
        <v>0.5906045956442183</v>
      </c>
      <c r="BI229" s="115">
        <v>3.4653438577340134</v>
      </c>
      <c r="BJ229" s="115">
        <v>0.22323842558357163</v>
      </c>
      <c r="BK229" s="115">
        <v>2.8757137988644805</v>
      </c>
      <c r="BL229" s="115">
        <v>0</v>
      </c>
      <c r="BM229" s="218">
        <v>10.925196333333334</v>
      </c>
      <c r="BN229" s="219">
        <v>6.69123</v>
      </c>
      <c r="BO229" s="220">
        <v>17.616426333333333</v>
      </c>
      <c r="BP229" s="221">
        <v>0.45207333333333338</v>
      </c>
      <c r="BQ229" s="102">
        <v>1.0036844999999999</v>
      </c>
      <c r="BR229" s="102">
        <v>1.4557578333333332</v>
      </c>
      <c r="BS229" s="118">
        <v>6.4587685479273995</v>
      </c>
      <c r="BT229" s="102">
        <v>2.7637236311217781</v>
      </c>
      <c r="BU229" s="102">
        <v>9.2224921790491781</v>
      </c>
      <c r="BV229" s="118">
        <v>0.34897323514436662</v>
      </c>
      <c r="BW229" s="102">
        <v>0.19384462087399745</v>
      </c>
      <c r="BX229" s="102">
        <v>0.54281785601836408</v>
      </c>
      <c r="BY229" s="118">
        <v>3.6653812169282314</v>
      </c>
      <c r="BZ229" s="102">
        <v>2.729977248004225</v>
      </c>
      <c r="CA229" s="102">
        <v>6.395358464932456</v>
      </c>
      <c r="CB229" s="222">
        <v>4.2138868251275691E-2</v>
      </c>
      <c r="CC229" s="102">
        <v>3.7625903729834057E-2</v>
      </c>
      <c r="CD229" s="102">
        <v>7.9764771981109747E-2</v>
      </c>
      <c r="CE229" s="118">
        <v>0</v>
      </c>
      <c r="CF229" s="102">
        <v>0</v>
      </c>
      <c r="CG229" s="102">
        <v>0</v>
      </c>
      <c r="CH229" s="118">
        <v>0.4495312494834543</v>
      </c>
      <c r="CI229" s="102">
        <v>0.99804061444052483</v>
      </c>
      <c r="CJ229" s="102">
        <v>1.4475718639239792</v>
      </c>
      <c r="CK229" s="118">
        <v>5.9087527806558926</v>
      </c>
      <c r="CL229" s="102">
        <v>2.5848050146501742</v>
      </c>
      <c r="CM229" s="102">
        <v>8.4935577953060672</v>
      </c>
      <c r="CN229" s="118">
        <v>0.35273695744266687</v>
      </c>
      <c r="CO229" s="102">
        <v>0.19442042366266721</v>
      </c>
      <c r="CP229" s="102">
        <v>0.54715738110533407</v>
      </c>
      <c r="CQ229" s="118">
        <v>4.1720364775000425</v>
      </c>
      <c r="CR229" s="102">
        <v>2.8763380435167996</v>
      </c>
      <c r="CS229" s="102">
        <v>7.048374521016842</v>
      </c>
      <c r="CT229" s="116">
        <v>17.616426333333333</v>
      </c>
      <c r="CU229" s="117">
        <v>1.4557578333333332</v>
      </c>
      <c r="CV229" s="117">
        <v>9.2224921790491781</v>
      </c>
      <c r="CW229" s="117">
        <v>0.54281785601836408</v>
      </c>
      <c r="CX229" s="117">
        <v>6.395358464932456</v>
      </c>
      <c r="CY229" s="118">
        <v>7.9764771981109747E-2</v>
      </c>
      <c r="CZ229" s="102">
        <v>0</v>
      </c>
      <c r="DA229" s="119">
        <v>1.4475718639239792</v>
      </c>
      <c r="DB229" s="119">
        <v>8.4935577953060672</v>
      </c>
      <c r="DC229" s="119">
        <v>0.54715738110533407</v>
      </c>
      <c r="DD229" s="119">
        <v>7.048374521016842</v>
      </c>
      <c r="DE229" s="119">
        <v>0</v>
      </c>
    </row>
    <row r="230" spans="1:109" ht="12" outlineLevel="3" x14ac:dyDescent="0.2">
      <c r="A230" s="121">
        <v>199</v>
      </c>
      <c r="B230" s="121" t="s">
        <v>252</v>
      </c>
      <c r="C230" s="121" t="s">
        <v>271</v>
      </c>
      <c r="D230" s="121" t="s">
        <v>277</v>
      </c>
      <c r="E230" s="104">
        <v>253.12899999999999</v>
      </c>
      <c r="F230" s="105">
        <v>3.9905999999999997</v>
      </c>
      <c r="G230" s="106">
        <v>13.1406007446438</v>
      </c>
      <c r="H230" s="106">
        <v>15.238856889211901</v>
      </c>
      <c r="I230" s="106">
        <v>2.1339000000000001</v>
      </c>
      <c r="J230" s="106">
        <v>76.191999999999993</v>
      </c>
      <c r="K230" s="106">
        <v>67.272999999999996</v>
      </c>
      <c r="L230" s="107">
        <v>13.2</v>
      </c>
      <c r="M230" s="108">
        <v>0</v>
      </c>
      <c r="N230" s="109">
        <v>0.85822558929512238</v>
      </c>
      <c r="O230" s="110">
        <v>4.1999999999999997E-3</v>
      </c>
      <c r="P230" s="106">
        <v>6.72</v>
      </c>
      <c r="Q230" s="106">
        <v>10.181818181818182</v>
      </c>
      <c r="R230" s="105">
        <v>0.40631563636363632</v>
      </c>
      <c r="S230" s="118">
        <v>0</v>
      </c>
      <c r="T230" s="214">
        <v>4.4574444444444428</v>
      </c>
      <c r="U230" s="215">
        <v>2.73</v>
      </c>
      <c r="V230" s="216">
        <v>7.1874444444444432</v>
      </c>
      <c r="W230" s="109">
        <v>0.18444444444444452</v>
      </c>
      <c r="X230" s="114">
        <v>0.40949999999999998</v>
      </c>
      <c r="Y230" s="114">
        <v>0.5939444444444445</v>
      </c>
      <c r="Z230" s="113">
        <v>2.6778013150016688</v>
      </c>
      <c r="AA230" s="114">
        <v>1.1444836370143874</v>
      </c>
      <c r="AB230" s="114">
        <v>3.8222849520160564</v>
      </c>
      <c r="AC230" s="113">
        <v>6.1137776260345833E-2</v>
      </c>
      <c r="AD230" s="114">
        <v>3.3447246691320862E-2</v>
      </c>
      <c r="AE230" s="114">
        <v>9.4585022951666695E-2</v>
      </c>
      <c r="AF230" s="113">
        <v>1.534060908737986</v>
      </c>
      <c r="AG230" s="114">
        <v>1.1425691162942919</v>
      </c>
      <c r="AH230" s="114">
        <v>2.6766300250322779</v>
      </c>
      <c r="AI230" s="217">
        <v>0</v>
      </c>
      <c r="AJ230" s="114">
        <v>0</v>
      </c>
      <c r="AK230" s="114">
        <v>0</v>
      </c>
      <c r="AL230" s="113">
        <v>0</v>
      </c>
      <c r="AM230" s="114">
        <v>0</v>
      </c>
      <c r="AN230" s="114">
        <v>0</v>
      </c>
      <c r="AO230" s="113">
        <v>0.18444444444444452</v>
      </c>
      <c r="AP230" s="114">
        <v>0.40949999999999998</v>
      </c>
      <c r="AQ230" s="114">
        <v>0.5939444444444445</v>
      </c>
      <c r="AR230" s="113">
        <v>1.7207217881694938</v>
      </c>
      <c r="AS230" s="114">
        <v>0.84989824840345884</v>
      </c>
      <c r="AT230" s="114">
        <v>2.5706200365729526</v>
      </c>
      <c r="AU230" s="113">
        <v>6.2398063272627334E-2</v>
      </c>
      <c r="AV230" s="114">
        <v>3.3858019359626755E-2</v>
      </c>
      <c r="AW230" s="114">
        <v>9.6256082632254089E-2</v>
      </c>
      <c r="AX230" s="113">
        <v>2.4898801485578783</v>
      </c>
      <c r="AY230" s="114">
        <v>1.4367437322369148</v>
      </c>
      <c r="AZ230" s="114">
        <v>3.9266238807947933</v>
      </c>
      <c r="BA230" s="111">
        <v>7.1874444444444432</v>
      </c>
      <c r="BB230" s="112">
        <v>0.5939444444444445</v>
      </c>
      <c r="BC230" s="112">
        <v>3.8222849520160564</v>
      </c>
      <c r="BD230" s="112">
        <v>9.4585022951666695E-2</v>
      </c>
      <c r="BE230" s="112">
        <v>2.6766300250322779</v>
      </c>
      <c r="BF230" s="113">
        <v>0</v>
      </c>
      <c r="BG230" s="114">
        <v>0</v>
      </c>
      <c r="BH230" s="115">
        <v>0.5939444444444445</v>
      </c>
      <c r="BI230" s="115">
        <v>2.5706200365729526</v>
      </c>
      <c r="BJ230" s="115">
        <v>9.6256082632254089E-2</v>
      </c>
      <c r="BK230" s="115">
        <v>3.9266238807947933</v>
      </c>
      <c r="BL230" s="115">
        <v>0</v>
      </c>
      <c r="BM230" s="218">
        <v>17.787877799999993</v>
      </c>
      <c r="BN230" s="219">
        <v>10.894337999999999</v>
      </c>
      <c r="BO230" s="220">
        <v>28.682215799999994</v>
      </c>
      <c r="BP230" s="221">
        <v>0.73604400000000025</v>
      </c>
      <c r="BQ230" s="102">
        <v>1.6341506999999997</v>
      </c>
      <c r="BR230" s="102">
        <v>2.3701946999999999</v>
      </c>
      <c r="BS230" s="118">
        <v>10.686033927645658</v>
      </c>
      <c r="BT230" s="102">
        <v>4.5671764018696139</v>
      </c>
      <c r="BU230" s="102">
        <v>15.253210329515273</v>
      </c>
      <c r="BV230" s="118">
        <v>0.24397640994453607</v>
      </c>
      <c r="BW230" s="102">
        <v>0.13347458264638501</v>
      </c>
      <c r="BX230" s="102">
        <v>0.37745099259092108</v>
      </c>
      <c r="BY230" s="118">
        <v>6.1218234624098065</v>
      </c>
      <c r="BZ230" s="102">
        <v>4.5595363154840012</v>
      </c>
      <c r="CA230" s="102">
        <v>10.681359777893807</v>
      </c>
      <c r="CB230" s="222">
        <v>0</v>
      </c>
      <c r="CC230" s="102">
        <v>0</v>
      </c>
      <c r="CD230" s="102">
        <v>0</v>
      </c>
      <c r="CE230" s="118">
        <v>0</v>
      </c>
      <c r="CF230" s="102">
        <v>0</v>
      </c>
      <c r="CG230" s="102">
        <v>0</v>
      </c>
      <c r="CH230" s="118">
        <v>0.73604400000000025</v>
      </c>
      <c r="CI230" s="102">
        <v>1.6341506999999997</v>
      </c>
      <c r="CJ230" s="102">
        <v>2.3701946999999999</v>
      </c>
      <c r="CK230" s="118">
        <v>6.8667123678691819</v>
      </c>
      <c r="CL230" s="102">
        <v>3.3916039500788426</v>
      </c>
      <c r="CM230" s="102">
        <v>10.258316317948024</v>
      </c>
      <c r="CN230" s="118">
        <v>0.24900571129574661</v>
      </c>
      <c r="CO230" s="102">
        <v>0.13511381205652651</v>
      </c>
      <c r="CP230" s="102">
        <v>0.38411952335227312</v>
      </c>
      <c r="CQ230" s="118">
        <v>9.936115720835069</v>
      </c>
      <c r="CR230" s="102">
        <v>5.7334695378646314</v>
      </c>
      <c r="CS230" s="102">
        <v>15.669585258699701</v>
      </c>
      <c r="CT230" s="116">
        <v>28.682215799999994</v>
      </c>
      <c r="CU230" s="117">
        <v>2.3701946999999999</v>
      </c>
      <c r="CV230" s="117">
        <v>15.253210329515273</v>
      </c>
      <c r="CW230" s="117">
        <v>0.37745099259092108</v>
      </c>
      <c r="CX230" s="117">
        <v>10.681359777893807</v>
      </c>
      <c r="CY230" s="118">
        <v>0</v>
      </c>
      <c r="CZ230" s="102">
        <v>0</v>
      </c>
      <c r="DA230" s="119">
        <v>2.3701946999999999</v>
      </c>
      <c r="DB230" s="119">
        <v>10.258316317948024</v>
      </c>
      <c r="DC230" s="119">
        <v>0.38411952335227312</v>
      </c>
      <c r="DD230" s="119">
        <v>15.669585258699701</v>
      </c>
      <c r="DE230" s="119">
        <v>0</v>
      </c>
    </row>
    <row r="231" spans="1:109" ht="12" outlineLevel="3" x14ac:dyDescent="0.2">
      <c r="A231" s="121">
        <v>200</v>
      </c>
      <c r="B231" s="121" t="s">
        <v>252</v>
      </c>
      <c r="C231" s="121" t="s">
        <v>271</v>
      </c>
      <c r="D231" s="121" t="s">
        <v>278</v>
      </c>
      <c r="E231" s="104">
        <v>7154.87</v>
      </c>
      <c r="F231" s="105">
        <v>210.32220000000001</v>
      </c>
      <c r="G231" s="106">
        <v>47.584648782539197</v>
      </c>
      <c r="H231" s="106">
        <v>62.03977157424</v>
      </c>
      <c r="I231" s="106">
        <v>3.8376000000000001</v>
      </c>
      <c r="J231" s="106">
        <v>62.307000000000002</v>
      </c>
      <c r="K231" s="106">
        <v>13.019</v>
      </c>
      <c r="L231" s="107">
        <v>26</v>
      </c>
      <c r="M231" s="108">
        <v>16.502604468594303</v>
      </c>
      <c r="N231" s="109">
        <v>0.44787156175192133</v>
      </c>
      <c r="O231" s="110">
        <v>4.1999999999999997E-3</v>
      </c>
      <c r="P231" s="106">
        <v>6.72</v>
      </c>
      <c r="Q231" s="106">
        <v>10.181818181818182</v>
      </c>
      <c r="R231" s="105">
        <v>21.414624</v>
      </c>
      <c r="S231" s="118">
        <v>0</v>
      </c>
      <c r="T231" s="214">
        <v>4.4574444444444445</v>
      </c>
      <c r="U231" s="215">
        <v>2.73</v>
      </c>
      <c r="V231" s="216">
        <v>7.1874444444444441</v>
      </c>
      <c r="W231" s="109">
        <v>0.18444444444444441</v>
      </c>
      <c r="X231" s="114">
        <v>0.40949999999999998</v>
      </c>
      <c r="Y231" s="114">
        <v>0.59394444444444439</v>
      </c>
      <c r="Z231" s="113">
        <v>2.5996032839272978</v>
      </c>
      <c r="AA231" s="114">
        <v>1.1137065226062164</v>
      </c>
      <c r="AB231" s="114">
        <v>3.7133098065335139</v>
      </c>
      <c r="AC231" s="113">
        <v>0.2122422722310533</v>
      </c>
      <c r="AD231" s="114">
        <v>0.11852512236279554</v>
      </c>
      <c r="AE231" s="114">
        <v>0.33076739459384885</v>
      </c>
      <c r="AF231" s="113">
        <v>1.4611544438416488</v>
      </c>
      <c r="AG231" s="114">
        <v>1.088268355030988</v>
      </c>
      <c r="AH231" s="114">
        <v>2.5494227988726368</v>
      </c>
      <c r="AI231" s="217">
        <v>9.9785625232646599E-2</v>
      </c>
      <c r="AJ231" s="114">
        <v>8.9098841151510941E-2</v>
      </c>
      <c r="AK231" s="114">
        <v>0.18888446638415754</v>
      </c>
      <c r="AL231" s="113">
        <v>0</v>
      </c>
      <c r="AM231" s="114">
        <v>0</v>
      </c>
      <c r="AN231" s="114">
        <v>0</v>
      </c>
      <c r="AO231" s="113">
        <v>0.17842474251886414</v>
      </c>
      <c r="AP231" s="114">
        <v>0.39613517382727331</v>
      </c>
      <c r="AQ231" s="114">
        <v>0.57455991634613746</v>
      </c>
      <c r="AR231" s="113">
        <v>2.0805817377131994</v>
      </c>
      <c r="AS231" s="114">
        <v>0.93315413448174811</v>
      </c>
      <c r="AT231" s="114">
        <v>3.0137358721949474</v>
      </c>
      <c r="AU231" s="113">
        <v>0.21599802465304579</v>
      </c>
      <c r="AV231" s="114">
        <v>0.11741212481606034</v>
      </c>
      <c r="AW231" s="114">
        <v>0.33341014946910613</v>
      </c>
      <c r="AX231" s="113">
        <v>1.8826543143266885</v>
      </c>
      <c r="AY231" s="114">
        <v>1.1941997257234072</v>
      </c>
      <c r="AZ231" s="114">
        <v>3.0768540400500957</v>
      </c>
      <c r="BA231" s="111">
        <v>7.1874444444444441</v>
      </c>
      <c r="BB231" s="112">
        <v>0.59394444444444439</v>
      </c>
      <c r="BC231" s="112">
        <v>3.7133098065335139</v>
      </c>
      <c r="BD231" s="112">
        <v>0.33076739459384885</v>
      </c>
      <c r="BE231" s="112">
        <v>2.5494227988726368</v>
      </c>
      <c r="BF231" s="113">
        <v>0.18888446638415754</v>
      </c>
      <c r="BG231" s="114">
        <v>0</v>
      </c>
      <c r="BH231" s="115">
        <v>0.57455991634613746</v>
      </c>
      <c r="BI231" s="115">
        <v>3.0137358721949474</v>
      </c>
      <c r="BJ231" s="115">
        <v>0.33341014946910613</v>
      </c>
      <c r="BK231" s="115">
        <v>3.0768540400500957</v>
      </c>
      <c r="BL231" s="115">
        <v>0</v>
      </c>
      <c r="BM231" s="218">
        <v>937.49952193333343</v>
      </c>
      <c r="BN231" s="219">
        <v>574.17960600000004</v>
      </c>
      <c r="BO231" s="220">
        <v>1511.6791279333333</v>
      </c>
      <c r="BP231" s="221">
        <v>38.792761333333331</v>
      </c>
      <c r="BQ231" s="102">
        <v>86.126940899999994</v>
      </c>
      <c r="BR231" s="102">
        <v>124.91970223333333</v>
      </c>
      <c r="BS231" s="118">
        <v>546.75428180281392</v>
      </c>
      <c r="BT231" s="102">
        <v>234.23720598888917</v>
      </c>
      <c r="BU231" s="102">
        <v>780.99148779170309</v>
      </c>
      <c r="BV231" s="118">
        <v>44.639261628634038</v>
      </c>
      <c r="BW231" s="102">
        <v>24.928464490612356</v>
      </c>
      <c r="BX231" s="102">
        <v>69.567726119246402</v>
      </c>
      <c r="BY231" s="118">
        <v>307.31321716855206</v>
      </c>
      <c r="BZ231" s="102">
        <v>228.88699462049846</v>
      </c>
      <c r="CA231" s="102">
        <v>536.20021178905051</v>
      </c>
      <c r="CB231" s="222">
        <v>20.987132227305747</v>
      </c>
      <c r="CC231" s="102">
        <v>18.739464288436317</v>
      </c>
      <c r="CD231" s="102">
        <v>39.72659651574206</v>
      </c>
      <c r="CE231" s="118">
        <v>0</v>
      </c>
      <c r="CF231" s="102">
        <v>0</v>
      </c>
      <c r="CG231" s="102">
        <v>0</v>
      </c>
      <c r="CH231" s="118">
        <v>37.526684381001047</v>
      </c>
      <c r="CI231" s="102">
        <v>83.316021256734544</v>
      </c>
      <c r="CJ231" s="102">
        <v>120.84270563773559</v>
      </c>
      <c r="CK231" s="118">
        <v>437.59252835566309</v>
      </c>
      <c r="CL231" s="102">
        <v>196.26303050329713</v>
      </c>
      <c r="CM231" s="102">
        <v>633.85555885896019</v>
      </c>
      <c r="CN231" s="118">
        <v>45.429179740682834</v>
      </c>
      <c r="CO231" s="102">
        <v>24.694376397988407</v>
      </c>
      <c r="CP231" s="102">
        <v>70.123556138671233</v>
      </c>
      <c r="CQ231" s="118">
        <v>395.96399722868068</v>
      </c>
      <c r="CR231" s="102">
        <v>251.16671355354359</v>
      </c>
      <c r="CS231" s="102">
        <v>647.13071078222424</v>
      </c>
      <c r="CT231" s="116">
        <v>1511.6791279333333</v>
      </c>
      <c r="CU231" s="117">
        <v>124.91970223333333</v>
      </c>
      <c r="CV231" s="117">
        <v>780.99148779170309</v>
      </c>
      <c r="CW231" s="117">
        <v>69.567726119246402</v>
      </c>
      <c r="CX231" s="117">
        <v>536.20021178905051</v>
      </c>
      <c r="CY231" s="118">
        <v>39.72659651574206</v>
      </c>
      <c r="CZ231" s="102">
        <v>0</v>
      </c>
      <c r="DA231" s="119">
        <v>120.84270563773559</v>
      </c>
      <c r="DB231" s="119">
        <v>633.85555885896019</v>
      </c>
      <c r="DC231" s="119">
        <v>70.123556138671233</v>
      </c>
      <c r="DD231" s="119">
        <v>647.13071078222424</v>
      </c>
      <c r="DE231" s="119">
        <v>0</v>
      </c>
    </row>
    <row r="232" spans="1:109" ht="12" outlineLevel="3" x14ac:dyDescent="0.2">
      <c r="A232" s="121">
        <v>201</v>
      </c>
      <c r="B232" s="121" t="s">
        <v>252</v>
      </c>
      <c r="C232" s="121" t="s">
        <v>271</v>
      </c>
      <c r="D232" s="121" t="s">
        <v>279</v>
      </c>
      <c r="E232" s="104">
        <v>188.90100000000001</v>
      </c>
      <c r="F232" s="105">
        <v>5.0066000000000006</v>
      </c>
      <c r="G232" s="106">
        <v>19.670522894868</v>
      </c>
      <c r="H232" s="106">
        <v>23.427216684811999</v>
      </c>
      <c r="I232" s="106">
        <v>4.1642999999999999</v>
      </c>
      <c r="J232" s="106">
        <v>73.012</v>
      </c>
      <c r="K232" s="106">
        <v>20.077999999999999</v>
      </c>
      <c r="L232" s="107">
        <v>10</v>
      </c>
      <c r="M232" s="108">
        <v>11.318994336073146</v>
      </c>
      <c r="N232" s="109">
        <v>0.15437425526191628</v>
      </c>
      <c r="O232" s="110">
        <v>4.1999999999999997E-3</v>
      </c>
      <c r="P232" s="106">
        <v>6.72</v>
      </c>
      <c r="Q232" s="106">
        <v>10.181818181818182</v>
      </c>
      <c r="R232" s="105">
        <v>0.50976290909090916</v>
      </c>
      <c r="S232" s="118">
        <v>0</v>
      </c>
      <c r="T232" s="214">
        <v>4.4574444444444445</v>
      </c>
      <c r="U232" s="215">
        <v>2.73</v>
      </c>
      <c r="V232" s="216">
        <v>7.1874444444444441</v>
      </c>
      <c r="W232" s="109">
        <v>0.18444444444444447</v>
      </c>
      <c r="X232" s="114">
        <v>0.40950000000000003</v>
      </c>
      <c r="Y232" s="114">
        <v>0.5939444444444445</v>
      </c>
      <c r="Z232" s="113">
        <v>2.6700254452233336</v>
      </c>
      <c r="AA232" s="114">
        <v>1.1419412426278828</v>
      </c>
      <c r="AB232" s="114">
        <v>3.8119666878512164</v>
      </c>
      <c r="AC232" s="113">
        <v>8.1669472928266651E-2</v>
      </c>
      <c r="AD232" s="114">
        <v>4.5490185530670468E-2</v>
      </c>
      <c r="AE232" s="114">
        <v>0.12715965845893712</v>
      </c>
      <c r="AF232" s="113">
        <v>1.5213050818483995</v>
      </c>
      <c r="AG232" s="114">
        <v>1.1330685718414468</v>
      </c>
      <c r="AH232" s="114">
        <v>2.6543736536898463</v>
      </c>
      <c r="AI232" s="217">
        <v>4.7809874088246197E-2</v>
      </c>
      <c r="AJ232" s="114">
        <v>4.2689559412298177E-2</v>
      </c>
      <c r="AK232" s="114">
        <v>9.0499433500544374E-2</v>
      </c>
      <c r="AL232" s="113">
        <v>0</v>
      </c>
      <c r="AM232" s="114">
        <v>0</v>
      </c>
      <c r="AN232" s="114">
        <v>0</v>
      </c>
      <c r="AO232" s="113">
        <v>0.18156024954723582</v>
      </c>
      <c r="AP232" s="114">
        <v>0.40309656608815525</v>
      </c>
      <c r="AQ232" s="114">
        <v>0.58465681563539107</v>
      </c>
      <c r="AR232" s="113">
        <v>2.4792524380655667</v>
      </c>
      <c r="AS232" s="114">
        <v>1.0720929810511401</v>
      </c>
      <c r="AT232" s="114">
        <v>3.5513454191167071</v>
      </c>
      <c r="AU232" s="113">
        <v>8.1822271964204607E-2</v>
      </c>
      <c r="AV232" s="114">
        <v>4.5115919715506832E-2</v>
      </c>
      <c r="AW232" s="114">
        <v>0.12693819167971143</v>
      </c>
      <c r="AX232" s="113">
        <v>1.6669996107791909</v>
      </c>
      <c r="AY232" s="114">
        <v>1.1670049737329</v>
      </c>
      <c r="AZ232" s="114">
        <v>2.8340045845120909</v>
      </c>
      <c r="BA232" s="111">
        <v>7.1874444444444441</v>
      </c>
      <c r="BB232" s="112">
        <v>0.5939444444444445</v>
      </c>
      <c r="BC232" s="112">
        <v>3.8119666878512164</v>
      </c>
      <c r="BD232" s="112">
        <v>0.12715965845893712</v>
      </c>
      <c r="BE232" s="112">
        <v>2.6543736536898463</v>
      </c>
      <c r="BF232" s="113">
        <v>9.0499433500544374E-2</v>
      </c>
      <c r="BG232" s="114">
        <v>0</v>
      </c>
      <c r="BH232" s="115">
        <v>0.58465681563539107</v>
      </c>
      <c r="BI232" s="115">
        <v>3.5513454191167071</v>
      </c>
      <c r="BJ232" s="115">
        <v>0.12693819167971143</v>
      </c>
      <c r="BK232" s="115">
        <v>2.8340045845120909</v>
      </c>
      <c r="BL232" s="115">
        <v>0</v>
      </c>
      <c r="BM232" s="218">
        <v>22.316641355555557</v>
      </c>
      <c r="BN232" s="219">
        <v>13.668018000000002</v>
      </c>
      <c r="BO232" s="220">
        <v>35.984659355555557</v>
      </c>
      <c r="BP232" s="221">
        <v>0.92343955555555579</v>
      </c>
      <c r="BQ232" s="102">
        <v>2.0502027000000003</v>
      </c>
      <c r="BR232" s="102">
        <v>2.9736422555555562</v>
      </c>
      <c r="BS232" s="118">
        <v>13.367749394055144</v>
      </c>
      <c r="BT232" s="102">
        <v>5.7172430253407587</v>
      </c>
      <c r="BU232" s="102">
        <v>19.084992419395903</v>
      </c>
      <c r="BV232" s="118">
        <v>0.40888638316265985</v>
      </c>
      <c r="BW232" s="102">
        <v>0.2277511628778548</v>
      </c>
      <c r="BX232" s="102">
        <v>0.6366375460405147</v>
      </c>
      <c r="BY232" s="118">
        <v>7.6165660227821981</v>
      </c>
      <c r="BZ232" s="102">
        <v>5.6728211117813885</v>
      </c>
      <c r="CA232" s="102">
        <v>13.289387134563587</v>
      </c>
      <c r="CB232" s="222">
        <v>0.23936491561021345</v>
      </c>
      <c r="CC232" s="102">
        <v>0.21372954815361209</v>
      </c>
      <c r="CD232" s="102">
        <v>0.45309446376382551</v>
      </c>
      <c r="CE232" s="118">
        <v>0</v>
      </c>
      <c r="CF232" s="102">
        <v>0</v>
      </c>
      <c r="CG232" s="102">
        <v>0</v>
      </c>
      <c r="CH232" s="118">
        <v>0.90899954538319094</v>
      </c>
      <c r="CI232" s="102">
        <v>2.0181432677769582</v>
      </c>
      <c r="CJ232" s="102">
        <v>2.9271428131601493</v>
      </c>
      <c r="CK232" s="118">
        <v>12.412625256419068</v>
      </c>
      <c r="CL232" s="102">
        <v>5.3675407189306386</v>
      </c>
      <c r="CM232" s="102">
        <v>17.780165975349707</v>
      </c>
      <c r="CN232" s="118">
        <v>0.40965138681598684</v>
      </c>
      <c r="CO232" s="102">
        <v>0.22587736364765654</v>
      </c>
      <c r="CP232" s="102">
        <v>0.63552875046364332</v>
      </c>
      <c r="CQ232" s="118">
        <v>8.3460002513270979</v>
      </c>
      <c r="CR232" s="102">
        <v>5.8427271014911382</v>
      </c>
      <c r="CS232" s="102">
        <v>14.188727352818237</v>
      </c>
      <c r="CT232" s="116">
        <v>35.984659355555557</v>
      </c>
      <c r="CU232" s="117">
        <v>2.9736422555555562</v>
      </c>
      <c r="CV232" s="117">
        <v>19.084992419395903</v>
      </c>
      <c r="CW232" s="117">
        <v>0.6366375460405147</v>
      </c>
      <c r="CX232" s="117">
        <v>13.289387134563587</v>
      </c>
      <c r="CY232" s="118">
        <v>0.45309446376382551</v>
      </c>
      <c r="CZ232" s="102">
        <v>0</v>
      </c>
      <c r="DA232" s="119">
        <v>2.9271428131601493</v>
      </c>
      <c r="DB232" s="119">
        <v>17.780165975349707</v>
      </c>
      <c r="DC232" s="119">
        <v>0.63552875046364332</v>
      </c>
      <c r="DD232" s="119">
        <v>14.188727352818237</v>
      </c>
      <c r="DE232" s="119">
        <v>0</v>
      </c>
    </row>
    <row r="233" spans="1:109" ht="12" outlineLevel="3" x14ac:dyDescent="0.2">
      <c r="A233" s="121">
        <v>202</v>
      </c>
      <c r="B233" s="121" t="s">
        <v>252</v>
      </c>
      <c r="C233" s="121" t="s">
        <v>271</v>
      </c>
      <c r="D233" s="121" t="s">
        <v>280</v>
      </c>
      <c r="E233" s="104">
        <v>549.16200000000003</v>
      </c>
      <c r="F233" s="105">
        <v>17.1312</v>
      </c>
      <c r="G233" s="106">
        <v>38.0371771477894</v>
      </c>
      <c r="H233" s="106">
        <v>47.372516686774702</v>
      </c>
      <c r="I233" s="106">
        <v>4.0576999999999996</v>
      </c>
      <c r="J233" s="106">
        <v>67.531999999999996</v>
      </c>
      <c r="K233" s="106">
        <v>20.047999999999998</v>
      </c>
      <c r="L233" s="107">
        <v>13.2</v>
      </c>
      <c r="M233" s="108">
        <v>18.274324938254011</v>
      </c>
      <c r="N233" s="109">
        <v>0.42125227075151628</v>
      </c>
      <c r="O233" s="110">
        <v>4.1999999999999997E-3</v>
      </c>
      <c r="P233" s="106">
        <v>6.72</v>
      </c>
      <c r="Q233" s="106">
        <v>10.181818181818182</v>
      </c>
      <c r="R233" s="105">
        <v>1.7442676363636362</v>
      </c>
      <c r="S233" s="118">
        <v>0</v>
      </c>
      <c r="T233" s="214">
        <v>4.4574444444444445</v>
      </c>
      <c r="U233" s="215">
        <v>2.73</v>
      </c>
      <c r="V233" s="216">
        <v>7.1874444444444441</v>
      </c>
      <c r="W233" s="109">
        <v>0.18444444444444441</v>
      </c>
      <c r="X233" s="114">
        <v>0.40949999999999998</v>
      </c>
      <c r="Y233" s="114">
        <v>0.59394444444444439</v>
      </c>
      <c r="Z233" s="113">
        <v>2.6333176545530006</v>
      </c>
      <c r="AA233" s="114">
        <v>1.1277834203714026</v>
      </c>
      <c r="AB233" s="114">
        <v>3.7611010749244032</v>
      </c>
      <c r="AC233" s="113">
        <v>0.15567925194165677</v>
      </c>
      <c r="AD233" s="114">
        <v>8.7430542114427745E-2</v>
      </c>
      <c r="AE233" s="114">
        <v>0.24310979405608452</v>
      </c>
      <c r="AF233" s="113">
        <v>1.4840030935053417</v>
      </c>
      <c r="AG233" s="114">
        <v>1.1052860375141695</v>
      </c>
      <c r="AH233" s="114">
        <v>2.5892891310195112</v>
      </c>
      <c r="AI233" s="217">
        <v>0.11851752848528922</v>
      </c>
      <c r="AJ233" s="114">
        <v>0.10582460569406392</v>
      </c>
      <c r="AK233" s="114">
        <v>0.22434213417935314</v>
      </c>
      <c r="AL233" s="113">
        <v>0</v>
      </c>
      <c r="AM233" s="114">
        <v>0</v>
      </c>
      <c r="AN233" s="114">
        <v>0</v>
      </c>
      <c r="AO233" s="113">
        <v>0.177294715284813</v>
      </c>
      <c r="AP233" s="114">
        <v>0.39362630914589036</v>
      </c>
      <c r="AQ233" s="114">
        <v>0.57092102443070336</v>
      </c>
      <c r="AR233" s="113">
        <v>2.1294542308902256</v>
      </c>
      <c r="AS233" s="114">
        <v>0.94752232916882628</v>
      </c>
      <c r="AT233" s="114">
        <v>3.0769765600590517</v>
      </c>
      <c r="AU233" s="113">
        <v>0.15855762656254513</v>
      </c>
      <c r="AV233" s="114">
        <v>8.6318847316798286E-2</v>
      </c>
      <c r="AW233" s="114">
        <v>0.24487647387934341</v>
      </c>
      <c r="AX233" s="113">
        <v>1.873620343221571</v>
      </c>
      <c r="AY233" s="114">
        <v>1.196707908674421</v>
      </c>
      <c r="AZ233" s="114">
        <v>3.070328251895992</v>
      </c>
      <c r="BA233" s="111">
        <v>7.1874444444444441</v>
      </c>
      <c r="BB233" s="112">
        <v>0.59394444444444439</v>
      </c>
      <c r="BC233" s="112">
        <v>3.7611010749244032</v>
      </c>
      <c r="BD233" s="112">
        <v>0.24310979405608452</v>
      </c>
      <c r="BE233" s="112">
        <v>2.5892891310195112</v>
      </c>
      <c r="BF233" s="113">
        <v>0.22434213417935314</v>
      </c>
      <c r="BG233" s="114">
        <v>0</v>
      </c>
      <c r="BH233" s="115">
        <v>0.57092102443070336</v>
      </c>
      <c r="BI233" s="115">
        <v>3.0769765600590517</v>
      </c>
      <c r="BJ233" s="115">
        <v>0.24487647387934341</v>
      </c>
      <c r="BK233" s="115">
        <v>3.070328251895992</v>
      </c>
      <c r="BL233" s="115">
        <v>0</v>
      </c>
      <c r="BM233" s="218">
        <v>76.361372266666663</v>
      </c>
      <c r="BN233" s="219">
        <v>46.768175999999997</v>
      </c>
      <c r="BO233" s="220">
        <v>123.12954826666666</v>
      </c>
      <c r="BP233" s="221">
        <v>3.1597546666666663</v>
      </c>
      <c r="BQ233" s="102">
        <v>7.0152263999999995</v>
      </c>
      <c r="BR233" s="102">
        <v>10.174981066666666</v>
      </c>
      <c r="BS233" s="118">
        <v>45.111891403678364</v>
      </c>
      <c r="BT233" s="102">
        <v>19.32028333106657</v>
      </c>
      <c r="BU233" s="102">
        <v>64.432174734744933</v>
      </c>
      <c r="BV233" s="118">
        <v>2.6669724008629103</v>
      </c>
      <c r="BW233" s="102">
        <v>1.4977901030706846</v>
      </c>
      <c r="BX233" s="102">
        <v>4.1647625039335949</v>
      </c>
      <c r="BY233" s="118">
        <v>25.422753795458707</v>
      </c>
      <c r="BZ233" s="102">
        <v>18.93487616586274</v>
      </c>
      <c r="CA233" s="102">
        <v>44.35762996132145</v>
      </c>
      <c r="CB233" s="222">
        <v>2.0303474839871867</v>
      </c>
      <c r="CC233" s="102">
        <v>1.8129024850661477</v>
      </c>
      <c r="CD233" s="102">
        <v>3.8432499690533346</v>
      </c>
      <c r="CE233" s="118">
        <v>0</v>
      </c>
      <c r="CF233" s="102">
        <v>0</v>
      </c>
      <c r="CG233" s="102">
        <v>0</v>
      </c>
      <c r="CH233" s="118">
        <v>3.0372712264871886</v>
      </c>
      <c r="CI233" s="102">
        <v>6.743291027240077</v>
      </c>
      <c r="CJ233" s="102">
        <v>9.7805622537272647</v>
      </c>
      <c r="CK233" s="118">
        <v>36.480106320226632</v>
      </c>
      <c r="CL233" s="102">
        <v>16.232194525456997</v>
      </c>
      <c r="CM233" s="102">
        <v>52.712300845683629</v>
      </c>
      <c r="CN233" s="118">
        <v>2.7162824121682729</v>
      </c>
      <c r="CO233" s="102">
        <v>1.4787454371535347</v>
      </c>
      <c r="CP233" s="102">
        <v>4.1950278493218081</v>
      </c>
      <c r="CQ233" s="118">
        <v>32.097364823797378</v>
      </c>
      <c r="CR233" s="102">
        <v>20.501042525083239</v>
      </c>
      <c r="CS233" s="102">
        <v>52.59840734888062</v>
      </c>
      <c r="CT233" s="116">
        <v>123.12954826666666</v>
      </c>
      <c r="CU233" s="117">
        <v>10.174981066666666</v>
      </c>
      <c r="CV233" s="117">
        <v>64.432174734744933</v>
      </c>
      <c r="CW233" s="117">
        <v>4.1647625039335949</v>
      </c>
      <c r="CX233" s="117">
        <v>44.35762996132145</v>
      </c>
      <c r="CY233" s="118">
        <v>3.8432499690533346</v>
      </c>
      <c r="CZ233" s="102">
        <v>0</v>
      </c>
      <c r="DA233" s="119">
        <v>9.7805622537272647</v>
      </c>
      <c r="DB233" s="119">
        <v>52.712300845683629</v>
      </c>
      <c r="DC233" s="119">
        <v>4.1950278493218081</v>
      </c>
      <c r="DD233" s="119">
        <v>52.59840734888062</v>
      </c>
      <c r="DE233" s="119">
        <v>0</v>
      </c>
    </row>
    <row r="234" spans="1:109" ht="12" outlineLevel="3" x14ac:dyDescent="0.2">
      <c r="A234" s="121">
        <v>203</v>
      </c>
      <c r="B234" s="121" t="s">
        <v>252</v>
      </c>
      <c r="C234" s="121" t="s">
        <v>271</v>
      </c>
      <c r="D234" s="121" t="s">
        <v>281</v>
      </c>
      <c r="E234" s="104">
        <v>104.76900000000001</v>
      </c>
      <c r="F234" s="105">
        <v>2.6970000000000001</v>
      </c>
      <c r="G234" s="106">
        <v>20.4375343646728</v>
      </c>
      <c r="H234" s="106">
        <v>24.306886657186901</v>
      </c>
      <c r="I234" s="106">
        <v>3.7886000000000002</v>
      </c>
      <c r="J234" s="106">
        <v>72.593999999999994</v>
      </c>
      <c r="K234" s="106">
        <v>23.388999999999999</v>
      </c>
      <c r="L234" s="107">
        <v>7.3</v>
      </c>
      <c r="M234" s="108">
        <v>8.8077231922012551</v>
      </c>
      <c r="N234" s="109">
        <v>0.32791893059156185</v>
      </c>
      <c r="O234" s="110">
        <v>4.2000000000000006E-3</v>
      </c>
      <c r="P234" s="106">
        <v>6.7200000000000006</v>
      </c>
      <c r="Q234" s="106">
        <v>10.181818181818183</v>
      </c>
      <c r="R234" s="105">
        <v>0.27460363636363644</v>
      </c>
      <c r="S234" s="118">
        <v>0</v>
      </c>
      <c r="T234" s="214">
        <v>4.4574444444444437</v>
      </c>
      <c r="U234" s="215">
        <v>2.7300000000000004</v>
      </c>
      <c r="V234" s="216">
        <v>7.1874444444444441</v>
      </c>
      <c r="W234" s="109">
        <v>0.18444444444444447</v>
      </c>
      <c r="X234" s="114">
        <v>0.40950000000000003</v>
      </c>
      <c r="Y234" s="114">
        <v>0.5939444444444445</v>
      </c>
      <c r="Z234" s="113">
        <v>2.6718660158515277</v>
      </c>
      <c r="AA234" s="114">
        <v>1.1429560231922844</v>
      </c>
      <c r="AB234" s="114">
        <v>3.8148220390438121</v>
      </c>
      <c r="AC234" s="113">
        <v>8.1199252183037668E-2</v>
      </c>
      <c r="AD234" s="114">
        <v>4.5496042051717089E-2</v>
      </c>
      <c r="AE234" s="114">
        <v>0.12669529423475476</v>
      </c>
      <c r="AF234" s="113">
        <v>1.5199347319654339</v>
      </c>
      <c r="AG234" s="114">
        <v>1.1320479347559991</v>
      </c>
      <c r="AH234" s="114">
        <v>2.651982666721433</v>
      </c>
      <c r="AI234" s="217">
        <v>6.8786163672064957E-2</v>
      </c>
      <c r="AJ234" s="114">
        <v>6.1419342276506764E-2</v>
      </c>
      <c r="AK234" s="114">
        <v>0.13020550594857172</v>
      </c>
      <c r="AL234" s="113">
        <v>0</v>
      </c>
      <c r="AM234" s="114">
        <v>0</v>
      </c>
      <c r="AN234" s="114">
        <v>0</v>
      </c>
      <c r="AO234" s="113">
        <v>0.18029482669194141</v>
      </c>
      <c r="AP234" s="114">
        <v>0.40028709865852397</v>
      </c>
      <c r="AQ234" s="114">
        <v>0.58058192535046538</v>
      </c>
      <c r="AR234" s="113">
        <v>2.2812513003037607</v>
      </c>
      <c r="AS234" s="114">
        <v>1.0075072771935178</v>
      </c>
      <c r="AT234" s="114">
        <v>3.2887585774972785</v>
      </c>
      <c r="AU234" s="113">
        <v>8.2629391072539193E-2</v>
      </c>
      <c r="AV234" s="114">
        <v>4.5346598970791262E-2</v>
      </c>
      <c r="AW234" s="114">
        <v>0.12797599004333046</v>
      </c>
      <c r="AX234" s="113">
        <v>1.8444827627041374</v>
      </c>
      <c r="AY234" s="114">
        <v>1.2154396829006608</v>
      </c>
      <c r="AZ234" s="114">
        <v>3.0599224456047982</v>
      </c>
      <c r="BA234" s="111">
        <v>7.1874444444444441</v>
      </c>
      <c r="BB234" s="112">
        <v>0.5939444444444445</v>
      </c>
      <c r="BC234" s="112">
        <v>3.8148220390438121</v>
      </c>
      <c r="BD234" s="112">
        <v>0.12669529423475476</v>
      </c>
      <c r="BE234" s="112">
        <v>2.651982666721433</v>
      </c>
      <c r="BF234" s="113">
        <v>0.13020550594857172</v>
      </c>
      <c r="BG234" s="114">
        <v>0</v>
      </c>
      <c r="BH234" s="115">
        <v>0.58058192535046538</v>
      </c>
      <c r="BI234" s="115">
        <v>3.2887585774972785</v>
      </c>
      <c r="BJ234" s="115">
        <v>0.12797599004333046</v>
      </c>
      <c r="BK234" s="115">
        <v>3.0599224456047982</v>
      </c>
      <c r="BL234" s="115">
        <v>0</v>
      </c>
      <c r="BM234" s="218">
        <v>12.021727666666665</v>
      </c>
      <c r="BN234" s="219">
        <v>7.3628100000000014</v>
      </c>
      <c r="BO234" s="220">
        <v>19.384537666666667</v>
      </c>
      <c r="BP234" s="221">
        <v>0.49744666666666676</v>
      </c>
      <c r="BQ234" s="102">
        <v>1.1044215000000002</v>
      </c>
      <c r="BR234" s="102">
        <v>1.6018681666666668</v>
      </c>
      <c r="BS234" s="118">
        <v>7.2060226447515703</v>
      </c>
      <c r="BT234" s="102">
        <v>3.082552394549591</v>
      </c>
      <c r="BU234" s="102">
        <v>10.288575039301161</v>
      </c>
      <c r="BV234" s="118">
        <v>0.2189943831376526</v>
      </c>
      <c r="BW234" s="102">
        <v>0.12270282541348099</v>
      </c>
      <c r="BX234" s="102">
        <v>0.34169720855113361</v>
      </c>
      <c r="BY234" s="118">
        <v>4.0992639721107755</v>
      </c>
      <c r="BZ234" s="102">
        <v>3.0531332800369295</v>
      </c>
      <c r="CA234" s="102">
        <v>7.1523972521477051</v>
      </c>
      <c r="CB234" s="222">
        <v>0.18551628342355919</v>
      </c>
      <c r="CC234" s="102">
        <v>0.16564796611973875</v>
      </c>
      <c r="CD234" s="102">
        <v>0.35116424954329795</v>
      </c>
      <c r="CE234" s="118">
        <v>0</v>
      </c>
      <c r="CF234" s="102">
        <v>0</v>
      </c>
      <c r="CG234" s="102">
        <v>0</v>
      </c>
      <c r="CH234" s="118">
        <v>0.48625514758816601</v>
      </c>
      <c r="CI234" s="102">
        <v>1.0795743050820392</v>
      </c>
      <c r="CJ234" s="102">
        <v>1.5658294526702052</v>
      </c>
      <c r="CK234" s="118">
        <v>6.152534756919243</v>
      </c>
      <c r="CL234" s="102">
        <v>2.7172471265909177</v>
      </c>
      <c r="CM234" s="102">
        <v>8.8697818835101607</v>
      </c>
      <c r="CN234" s="118">
        <v>0.2228514677226382</v>
      </c>
      <c r="CO234" s="102">
        <v>0.12229977742422403</v>
      </c>
      <c r="CP234" s="102">
        <v>0.34515124514686224</v>
      </c>
      <c r="CQ234" s="118">
        <v>4.9745700110130588</v>
      </c>
      <c r="CR234" s="102">
        <v>3.2780408247830826</v>
      </c>
      <c r="CS234" s="102">
        <v>8.2526108357961405</v>
      </c>
      <c r="CT234" s="116">
        <v>19.384537666666667</v>
      </c>
      <c r="CU234" s="117">
        <v>1.6018681666666668</v>
      </c>
      <c r="CV234" s="117">
        <v>10.288575039301161</v>
      </c>
      <c r="CW234" s="117">
        <v>0.34169720855113361</v>
      </c>
      <c r="CX234" s="117">
        <v>7.1523972521477051</v>
      </c>
      <c r="CY234" s="118">
        <v>0.35116424954329795</v>
      </c>
      <c r="CZ234" s="102">
        <v>0</v>
      </c>
      <c r="DA234" s="119">
        <v>1.5658294526702052</v>
      </c>
      <c r="DB234" s="119">
        <v>8.8697818835101607</v>
      </c>
      <c r="DC234" s="119">
        <v>0.34515124514686224</v>
      </c>
      <c r="DD234" s="119">
        <v>8.2526108357961405</v>
      </c>
      <c r="DE234" s="119">
        <v>0</v>
      </c>
    </row>
    <row r="235" spans="1:109" ht="12" outlineLevel="3" x14ac:dyDescent="0.2">
      <c r="A235" s="121">
        <v>204</v>
      </c>
      <c r="B235" s="121" t="s">
        <v>252</v>
      </c>
      <c r="C235" s="121" t="s">
        <v>271</v>
      </c>
      <c r="D235" s="121" t="s">
        <v>282</v>
      </c>
      <c r="E235" s="104">
        <v>247.49799999999999</v>
      </c>
      <c r="F235" s="105">
        <v>6.7492000000000001</v>
      </c>
      <c r="G235" s="106">
        <v>23.9172772686325</v>
      </c>
      <c r="H235" s="106">
        <v>28.419328427437001</v>
      </c>
      <c r="I235" s="106">
        <v>3.4113000000000002</v>
      </c>
      <c r="J235" s="106">
        <v>71.483000000000004</v>
      </c>
      <c r="K235" s="106">
        <v>24.588999999999999</v>
      </c>
      <c r="L235" s="107">
        <v>12.1</v>
      </c>
      <c r="M235" s="108">
        <v>14.148759174935373</v>
      </c>
      <c r="N235" s="109">
        <v>0.11864742953098772</v>
      </c>
      <c r="O235" s="110">
        <v>4.2000000000000006E-3</v>
      </c>
      <c r="P235" s="106">
        <v>6.7200000000000006</v>
      </c>
      <c r="Q235" s="106">
        <v>10.181818181818183</v>
      </c>
      <c r="R235" s="105">
        <v>0.68719127272727276</v>
      </c>
      <c r="S235" s="118">
        <v>0</v>
      </c>
      <c r="T235" s="214">
        <v>4.4574444444444445</v>
      </c>
      <c r="U235" s="215">
        <v>2.7300000000000004</v>
      </c>
      <c r="V235" s="216">
        <v>7.187444444444445</v>
      </c>
      <c r="W235" s="109">
        <v>0.18444444444444436</v>
      </c>
      <c r="X235" s="114">
        <v>0.40950000000000003</v>
      </c>
      <c r="Y235" s="114">
        <v>0.59394444444444439</v>
      </c>
      <c r="Z235" s="113">
        <v>2.6603923962619884</v>
      </c>
      <c r="AA235" s="114">
        <v>1.1380365561341157</v>
      </c>
      <c r="AB235" s="114">
        <v>3.7984289523961041</v>
      </c>
      <c r="AC235" s="113">
        <v>9.9079233562272911E-2</v>
      </c>
      <c r="AD235" s="114">
        <v>5.518696967381833E-2</v>
      </c>
      <c r="AE235" s="114">
        <v>0.15426620323609125</v>
      </c>
      <c r="AF235" s="113">
        <v>1.5135283701757387</v>
      </c>
      <c r="AG235" s="114">
        <v>1.1272764741920664</v>
      </c>
      <c r="AH235" s="114">
        <v>2.6408048443678052</v>
      </c>
      <c r="AI235" s="217">
        <v>1.2980603079843221E-2</v>
      </c>
      <c r="AJ235" s="114">
        <v>1.159041384132529E-2</v>
      </c>
      <c r="AK235" s="114">
        <v>2.4571016921168511E-2</v>
      </c>
      <c r="AL235" s="113">
        <v>0</v>
      </c>
      <c r="AM235" s="114">
        <v>0</v>
      </c>
      <c r="AN235" s="114">
        <v>0</v>
      </c>
      <c r="AO235" s="113">
        <v>0.18366137212142453</v>
      </c>
      <c r="AP235" s="114">
        <v>0.40776143792380126</v>
      </c>
      <c r="AQ235" s="114">
        <v>0.59142281004522579</v>
      </c>
      <c r="AR235" s="113">
        <v>2.5237765689074338</v>
      </c>
      <c r="AS235" s="114">
        <v>1.0929329448969312</v>
      </c>
      <c r="AT235" s="114">
        <v>3.616709513804365</v>
      </c>
      <c r="AU235" s="113">
        <v>9.9763354212850569E-2</v>
      </c>
      <c r="AV235" s="114">
        <v>5.5270478356404529E-2</v>
      </c>
      <c r="AW235" s="114">
        <v>0.1550338325692551</v>
      </c>
      <c r="AX235" s="113">
        <v>1.6372625461228922</v>
      </c>
      <c r="AY235" s="114">
        <v>1.1624447249815379</v>
      </c>
      <c r="AZ235" s="114">
        <v>2.7997072711044302</v>
      </c>
      <c r="BA235" s="111">
        <v>7.187444444444445</v>
      </c>
      <c r="BB235" s="112">
        <v>0.59394444444444439</v>
      </c>
      <c r="BC235" s="112">
        <v>3.7984289523961041</v>
      </c>
      <c r="BD235" s="112">
        <v>0.15426620323609125</v>
      </c>
      <c r="BE235" s="112">
        <v>2.6408048443678052</v>
      </c>
      <c r="BF235" s="113">
        <v>2.4571016921168511E-2</v>
      </c>
      <c r="BG235" s="114">
        <v>0</v>
      </c>
      <c r="BH235" s="115">
        <v>0.59142281004522579</v>
      </c>
      <c r="BI235" s="115">
        <v>3.616709513804365</v>
      </c>
      <c r="BJ235" s="115">
        <v>0.1550338325692551</v>
      </c>
      <c r="BK235" s="115">
        <v>2.7997072711044302</v>
      </c>
      <c r="BL235" s="115">
        <v>0</v>
      </c>
      <c r="BM235" s="218">
        <v>30.084184044444445</v>
      </c>
      <c r="BN235" s="219">
        <v>18.425316000000002</v>
      </c>
      <c r="BO235" s="220">
        <v>48.509500044444451</v>
      </c>
      <c r="BP235" s="221">
        <v>1.2448524444444438</v>
      </c>
      <c r="BQ235" s="102">
        <v>2.7637974000000001</v>
      </c>
      <c r="BR235" s="102">
        <v>4.0086498444444443</v>
      </c>
      <c r="BS235" s="118">
        <v>17.955520360851413</v>
      </c>
      <c r="BT235" s="102">
        <v>7.6808363246603735</v>
      </c>
      <c r="BU235" s="102">
        <v>25.636356685511785</v>
      </c>
      <c r="BV235" s="118">
        <v>0.66870556315849239</v>
      </c>
      <c r="BW235" s="102">
        <v>0.37246789572253469</v>
      </c>
      <c r="BX235" s="102">
        <v>1.0411734588810271</v>
      </c>
      <c r="BY235" s="118">
        <v>10.215105675990095</v>
      </c>
      <c r="BZ235" s="102">
        <v>7.6082143796170953</v>
      </c>
      <c r="CA235" s="102">
        <v>17.823320055607191</v>
      </c>
      <c r="CB235" s="222">
        <v>8.7608686306477862E-2</v>
      </c>
      <c r="CC235" s="102">
        <v>7.8226021097872647E-2</v>
      </c>
      <c r="CD235" s="102">
        <v>0.16583470740435052</v>
      </c>
      <c r="CE235" s="118">
        <v>0</v>
      </c>
      <c r="CF235" s="102">
        <v>0</v>
      </c>
      <c r="CG235" s="102">
        <v>0</v>
      </c>
      <c r="CH235" s="118">
        <v>1.2395673327219183</v>
      </c>
      <c r="CI235" s="102">
        <v>2.7520634968353197</v>
      </c>
      <c r="CJ235" s="102">
        <v>3.9916308295572378</v>
      </c>
      <c r="CK235" s="118">
        <v>17.033472818870052</v>
      </c>
      <c r="CL235" s="102">
        <v>7.3764230316983674</v>
      </c>
      <c r="CM235" s="102">
        <v>24.409895850568422</v>
      </c>
      <c r="CN235" s="118">
        <v>0.67332283025337103</v>
      </c>
      <c r="CO235" s="102">
        <v>0.37303151252304545</v>
      </c>
      <c r="CP235" s="102">
        <v>1.0463543427764166</v>
      </c>
      <c r="CQ235" s="118">
        <v>11.050212376292624</v>
      </c>
      <c r="CR235" s="102">
        <v>7.8455719378453956</v>
      </c>
      <c r="CS235" s="102">
        <v>18.89578431413802</v>
      </c>
      <c r="CT235" s="116">
        <v>48.509500044444451</v>
      </c>
      <c r="CU235" s="117">
        <v>4.0086498444444443</v>
      </c>
      <c r="CV235" s="117">
        <v>25.636356685511785</v>
      </c>
      <c r="CW235" s="117">
        <v>1.0411734588810271</v>
      </c>
      <c r="CX235" s="117">
        <v>17.823320055607191</v>
      </c>
      <c r="CY235" s="118">
        <v>0.16583470740435052</v>
      </c>
      <c r="CZ235" s="102">
        <v>0</v>
      </c>
      <c r="DA235" s="119">
        <v>3.9916308295572378</v>
      </c>
      <c r="DB235" s="119">
        <v>24.409895850568422</v>
      </c>
      <c r="DC235" s="119">
        <v>1.0463543427764166</v>
      </c>
      <c r="DD235" s="119">
        <v>18.89578431413802</v>
      </c>
      <c r="DE235" s="119">
        <v>0</v>
      </c>
    </row>
    <row r="236" spans="1:109" ht="12" outlineLevel="3" x14ac:dyDescent="0.2">
      <c r="A236" s="121">
        <v>205</v>
      </c>
      <c r="B236" s="121" t="s">
        <v>252</v>
      </c>
      <c r="C236" s="121" t="s">
        <v>271</v>
      </c>
      <c r="D236" s="121" t="s">
        <v>283</v>
      </c>
      <c r="E236" s="104">
        <v>238.55100000000002</v>
      </c>
      <c r="F236" s="105">
        <v>2.341800000000001</v>
      </c>
      <c r="G236" s="106">
        <v>41.534118600839825</v>
      </c>
      <c r="H236" s="106">
        <v>53.725890502971879</v>
      </c>
      <c r="I236" s="106">
        <v>3.6613362882123908</v>
      </c>
      <c r="J236" s="106">
        <v>63.78770511536473</v>
      </c>
      <c r="K236" s="106">
        <v>19.107958068656846</v>
      </c>
      <c r="L236" s="107">
        <v>13.2</v>
      </c>
      <c r="M236" s="108">
        <v>0</v>
      </c>
      <c r="N236" s="109">
        <v>1</v>
      </c>
      <c r="O236" s="110">
        <v>4.2000000000000006E-3</v>
      </c>
      <c r="P236" s="106">
        <v>6.7200000000000006</v>
      </c>
      <c r="Q236" s="106">
        <v>10.181818181818183</v>
      </c>
      <c r="R236" s="105">
        <v>0.23843781818181831</v>
      </c>
      <c r="S236" s="118">
        <v>0</v>
      </c>
      <c r="T236" s="214">
        <v>4.4574444444444445</v>
      </c>
      <c r="U236" s="215">
        <v>2.7300000000000004</v>
      </c>
      <c r="V236" s="216">
        <v>7.187444444444445</v>
      </c>
      <c r="W236" s="109">
        <v>0.18444444444444447</v>
      </c>
      <c r="X236" s="114">
        <v>0.40950000000000003</v>
      </c>
      <c r="Y236" s="114">
        <v>0.5939444444444445</v>
      </c>
      <c r="Z236" s="113">
        <v>2.6256221624647766</v>
      </c>
      <c r="AA236" s="114">
        <v>1.1250107755546657</v>
      </c>
      <c r="AB236" s="114">
        <v>3.7506329380194421</v>
      </c>
      <c r="AC236" s="113">
        <v>0.17327202976075234</v>
      </c>
      <c r="AD236" s="114">
        <v>9.757468890140758E-2</v>
      </c>
      <c r="AE236" s="114">
        <v>0.27084671866215992</v>
      </c>
      <c r="AF236" s="113">
        <v>1.47410580777447</v>
      </c>
      <c r="AG236" s="114">
        <v>1.097914535543927</v>
      </c>
      <c r="AH236" s="114">
        <v>2.572020343318397</v>
      </c>
      <c r="AI236" s="217">
        <v>0.17591390954649014</v>
      </c>
      <c r="AJ236" s="114">
        <v>0.15707398181332496</v>
      </c>
      <c r="AK236" s="114">
        <v>0.3329878913598151</v>
      </c>
      <c r="AL236" s="113">
        <v>0</v>
      </c>
      <c r="AM236" s="114">
        <v>0</v>
      </c>
      <c r="AN236" s="114">
        <v>0</v>
      </c>
      <c r="AO236" s="113">
        <v>0.1738322014729296</v>
      </c>
      <c r="AP236" s="114">
        <v>0.3859389027280013</v>
      </c>
      <c r="AQ236" s="114">
        <v>0.5597711042009309</v>
      </c>
      <c r="AR236" s="113">
        <v>1.4852630664111435</v>
      </c>
      <c r="AS236" s="114">
        <v>0.74347416764154273</v>
      </c>
      <c r="AT236" s="114">
        <v>2.2287372340526863</v>
      </c>
      <c r="AU236" s="113">
        <v>0.18641838891533108</v>
      </c>
      <c r="AV236" s="114">
        <v>9.834491246174619E-2</v>
      </c>
      <c r="AW236" s="114">
        <v>0.28476330137707728</v>
      </c>
      <c r="AX236" s="113">
        <v>2.4360168780985498</v>
      </c>
      <c r="AY236" s="114">
        <v>1.3451680353553854</v>
      </c>
      <c r="AZ236" s="114">
        <v>3.7811849134539353</v>
      </c>
      <c r="BA236" s="111">
        <v>7.187444444444445</v>
      </c>
      <c r="BB236" s="112">
        <v>0.5939444444444445</v>
      </c>
      <c r="BC236" s="112">
        <v>3.7506329380194421</v>
      </c>
      <c r="BD236" s="112">
        <v>0.27084671866215992</v>
      </c>
      <c r="BE236" s="112">
        <v>2.572020343318397</v>
      </c>
      <c r="BF236" s="113">
        <v>0.3329878913598151</v>
      </c>
      <c r="BG236" s="114">
        <v>0</v>
      </c>
      <c r="BH236" s="115">
        <v>0.5597711042009309</v>
      </c>
      <c r="BI236" s="115">
        <v>2.2287372340526863</v>
      </c>
      <c r="BJ236" s="115">
        <v>0.28476330137707728</v>
      </c>
      <c r="BK236" s="115">
        <v>3.7811849134539353</v>
      </c>
      <c r="BL236" s="115">
        <v>0</v>
      </c>
      <c r="BM236" s="218">
        <v>10.438443400000004</v>
      </c>
      <c r="BN236" s="219">
        <v>6.3931140000000033</v>
      </c>
      <c r="BO236" s="220">
        <v>16.831557400000008</v>
      </c>
      <c r="BP236" s="221">
        <v>0.43193200000000026</v>
      </c>
      <c r="BQ236" s="102">
        <v>0.95896710000000052</v>
      </c>
      <c r="BR236" s="102">
        <v>1.3908991000000006</v>
      </c>
      <c r="BS236" s="118">
        <v>6.148681980060017</v>
      </c>
      <c r="BT236" s="102">
        <v>2.6345502341939171</v>
      </c>
      <c r="BU236" s="102">
        <v>8.7832322142539336</v>
      </c>
      <c r="BV236" s="118">
        <v>0.40576843929373002</v>
      </c>
      <c r="BW236" s="102">
        <v>0.22850040646931638</v>
      </c>
      <c r="BX236" s="102">
        <v>0.63426884576304643</v>
      </c>
      <c r="BY236" s="118">
        <v>3.4520609806462552</v>
      </c>
      <c r="BZ236" s="102">
        <v>2.5710962593367692</v>
      </c>
      <c r="CA236" s="102">
        <v>6.0231572399830249</v>
      </c>
      <c r="CB236" s="222">
        <v>0.41195519337597081</v>
      </c>
      <c r="CC236" s="102">
        <v>0.36783585061044455</v>
      </c>
      <c r="CD236" s="102">
        <v>0.7797910439864153</v>
      </c>
      <c r="CE236" s="118">
        <v>0</v>
      </c>
      <c r="CF236" s="102">
        <v>0</v>
      </c>
      <c r="CG236" s="102">
        <v>0</v>
      </c>
      <c r="CH236" s="118">
        <v>0.4070802494093067</v>
      </c>
      <c r="CI236" s="102">
        <v>0.90379172240843386</v>
      </c>
      <c r="CJ236" s="102">
        <v>1.3108719718177406</v>
      </c>
      <c r="CK236" s="118">
        <v>3.4781890489216174</v>
      </c>
      <c r="CL236" s="102">
        <v>1.7410678057829656</v>
      </c>
      <c r="CM236" s="102">
        <v>5.2192568547045832</v>
      </c>
      <c r="CN236" s="118">
        <v>0.43655458316192253</v>
      </c>
      <c r="CO236" s="102">
        <v>0.23030411600291734</v>
      </c>
      <c r="CP236" s="102">
        <v>0.66685869916483986</v>
      </c>
      <c r="CQ236" s="118">
        <v>5.7046643251311862</v>
      </c>
      <c r="CR236" s="102">
        <v>3.1501145051952428</v>
      </c>
      <c r="CS236" s="102">
        <v>8.8547788303264294</v>
      </c>
      <c r="CT236" s="116">
        <v>16.831557400000008</v>
      </c>
      <c r="CU236" s="117">
        <v>1.3908991000000006</v>
      </c>
      <c r="CV236" s="117">
        <v>8.7832322142539336</v>
      </c>
      <c r="CW236" s="117">
        <v>0.63426884576304643</v>
      </c>
      <c r="CX236" s="117">
        <v>6.0231572399830249</v>
      </c>
      <c r="CY236" s="118">
        <v>0.7797910439864153</v>
      </c>
      <c r="CZ236" s="102">
        <v>0</v>
      </c>
      <c r="DA236" s="119">
        <v>1.3108719718177406</v>
      </c>
      <c r="DB236" s="119">
        <v>5.2192568547045832</v>
      </c>
      <c r="DC236" s="119">
        <v>0.66685869916483986</v>
      </c>
      <c r="DD236" s="119">
        <v>8.8547788303264294</v>
      </c>
      <c r="DE236" s="119">
        <v>0</v>
      </c>
    </row>
    <row r="237" spans="1:109" ht="12" outlineLevel="2" x14ac:dyDescent="0.2">
      <c r="A237" s="121"/>
      <c r="B237" s="121"/>
      <c r="C237" s="185" t="s">
        <v>284</v>
      </c>
      <c r="D237" s="121"/>
      <c r="E237" s="104">
        <v>10257.755999999999</v>
      </c>
      <c r="F237" s="105">
        <v>279.36619999999994</v>
      </c>
      <c r="G237" s="106">
        <v>41.882280257258699</v>
      </c>
      <c r="H237" s="106">
        <v>54.176250247206724</v>
      </c>
      <c r="I237" s="106">
        <v>3.6920276077769469</v>
      </c>
      <c r="J237" s="106">
        <v>64.322408482626628</v>
      </c>
      <c r="K237" s="106">
        <v>19.268131404605075</v>
      </c>
      <c r="L237" s="107">
        <v>22.598215818520643</v>
      </c>
      <c r="M237" s="108">
        <v>15.310534271523011</v>
      </c>
      <c r="N237" s="109">
        <v>0.46252917061576321</v>
      </c>
      <c r="O237" s="110">
        <v>4.2000000000000015E-3</v>
      </c>
      <c r="P237" s="106">
        <v>6.7200000000000024</v>
      </c>
      <c r="Q237" s="106">
        <v>10.181818181818185</v>
      </c>
      <c r="R237" s="105">
        <v>28.444558545454548</v>
      </c>
      <c r="S237" s="118">
        <v>0</v>
      </c>
      <c r="T237" s="214">
        <v>4.4574444444444454</v>
      </c>
      <c r="U237" s="215">
        <v>2.7300000000000004</v>
      </c>
      <c r="V237" s="216">
        <v>7.1874444444444459</v>
      </c>
      <c r="W237" s="109">
        <v>0.18444444444444447</v>
      </c>
      <c r="X237" s="114">
        <v>0.40950000000000003</v>
      </c>
      <c r="Y237" s="114">
        <v>0.5939444444444445</v>
      </c>
      <c r="Z237" s="113">
        <v>2.6141243506368967</v>
      </c>
      <c r="AA237" s="114">
        <v>1.1195429497625702</v>
      </c>
      <c r="AB237" s="114">
        <v>3.7336673003994667</v>
      </c>
      <c r="AC237" s="113">
        <v>0.18547141199820316</v>
      </c>
      <c r="AD237" s="114">
        <v>0.10356504458675146</v>
      </c>
      <c r="AE237" s="114">
        <v>0.28903645658495464</v>
      </c>
      <c r="AF237" s="113">
        <v>1.4734042373649014</v>
      </c>
      <c r="AG237" s="114">
        <v>1.0973920056506787</v>
      </c>
      <c r="AH237" s="114">
        <v>2.5707962430155802</v>
      </c>
      <c r="AI237" s="217">
        <v>8.6107603918299871E-2</v>
      </c>
      <c r="AJ237" s="114">
        <v>7.6885700776706326E-2</v>
      </c>
      <c r="AK237" s="114">
        <v>0.1629933046950062</v>
      </c>
      <c r="AL237" s="113">
        <v>2.3157375159747754E-2</v>
      </c>
      <c r="AM237" s="114">
        <v>2.0677279778864067E-2</v>
      </c>
      <c r="AN237" s="114">
        <v>4.3834654938611821E-2</v>
      </c>
      <c r="AO237" s="113">
        <v>0.17785288776059227</v>
      </c>
      <c r="AP237" s="114">
        <v>0.39486555291666448</v>
      </c>
      <c r="AQ237" s="114">
        <v>0.57271844067725675</v>
      </c>
      <c r="AR237" s="113">
        <v>2.0730108081074108</v>
      </c>
      <c r="AS237" s="114">
        <v>0.93057101087747707</v>
      </c>
      <c r="AT237" s="114">
        <v>3.003581818984888</v>
      </c>
      <c r="AU237" s="113">
        <v>0.18855179284009987</v>
      </c>
      <c r="AV237" s="114">
        <v>0.10247702486949763</v>
      </c>
      <c r="AW237" s="114">
        <v>0.29102881770959749</v>
      </c>
      <c r="AX237" s="113">
        <v>1.9087639766582951</v>
      </c>
      <c r="AY237" s="114">
        <v>1.204523430780791</v>
      </c>
      <c r="AZ237" s="114">
        <v>3.1132874074390862</v>
      </c>
      <c r="BA237" s="111">
        <v>7.1874444444444459</v>
      </c>
      <c r="BB237" s="112">
        <v>0.5939444444444445</v>
      </c>
      <c r="BC237" s="112">
        <v>3.7336673003994667</v>
      </c>
      <c r="BD237" s="112">
        <v>0.28903645658495464</v>
      </c>
      <c r="BE237" s="112">
        <v>2.5707962430155802</v>
      </c>
      <c r="BF237" s="113">
        <v>0.1629933046950062</v>
      </c>
      <c r="BG237" s="114">
        <v>4.3834654938611821E-2</v>
      </c>
      <c r="BH237" s="115">
        <v>0.57271844067725675</v>
      </c>
      <c r="BI237" s="115">
        <v>3.003581818984888</v>
      </c>
      <c r="BJ237" s="115">
        <v>0.29102881770959749</v>
      </c>
      <c r="BK237" s="115">
        <v>3.1132874074390862</v>
      </c>
      <c r="BL237" s="115">
        <v>0</v>
      </c>
      <c r="BM237" s="218">
        <v>1245.2593161555556</v>
      </c>
      <c r="BN237" s="219">
        <v>762.66972599999997</v>
      </c>
      <c r="BO237" s="220">
        <v>2007.9290421555554</v>
      </c>
      <c r="BP237" s="221">
        <v>51.527543555555553</v>
      </c>
      <c r="BQ237" s="102">
        <v>114.40045889999998</v>
      </c>
      <c r="BR237" s="102">
        <v>165.92800245555554</v>
      </c>
      <c r="BS237" s="118">
        <v>730.29798616489722</v>
      </c>
      <c r="BT237" s="102">
        <v>312.76245961196008</v>
      </c>
      <c r="BU237" s="102">
        <v>1043.0604457768573</v>
      </c>
      <c r="BV237" s="118">
        <v>51.814443578572416</v>
      </c>
      <c r="BW237" s="102">
        <v>28.932572959031319</v>
      </c>
      <c r="BX237" s="102">
        <v>80.747016537603741</v>
      </c>
      <c r="BY237" s="118">
        <v>411.61934285653041</v>
      </c>
      <c r="BZ237" s="102">
        <v>306.57423452900855</v>
      </c>
      <c r="CA237" s="102">
        <v>718.19357738553902</v>
      </c>
      <c r="CB237" s="222">
        <v>24.055554097760538</v>
      </c>
      <c r="CC237" s="102">
        <v>21.479266060325489</v>
      </c>
      <c r="CD237" s="102">
        <v>45.534820158086028</v>
      </c>
      <c r="CE237" s="118">
        <v>6.4693879003531212</v>
      </c>
      <c r="CF237" s="102">
        <v>5.776533078158093</v>
      </c>
      <c r="CG237" s="102">
        <v>12.245920978511215</v>
      </c>
      <c r="CH237" s="118">
        <v>49.686085412703164</v>
      </c>
      <c r="CI237" s="102">
        <v>110.31208902922745</v>
      </c>
      <c r="CJ237" s="102">
        <v>159.99817444193062</v>
      </c>
      <c r="CK237" s="118">
        <v>579.12915201989642</v>
      </c>
      <c r="CL237" s="102">
        <v>259.97008713899936</v>
      </c>
      <c r="CM237" s="102">
        <v>839.09923915889578</v>
      </c>
      <c r="CN237" s="118">
        <v>52.6749978689259</v>
      </c>
      <c r="CO237" s="102">
        <v>28.628617025097043</v>
      </c>
      <c r="CP237" s="102">
        <v>81.303614894022928</v>
      </c>
      <c r="CQ237" s="118">
        <v>533.2441388559165</v>
      </c>
      <c r="CR237" s="102">
        <v>336.50313366819256</v>
      </c>
      <c r="CS237" s="102">
        <v>869.74727252410901</v>
      </c>
      <c r="CT237" s="116">
        <v>2007.9290421555554</v>
      </c>
      <c r="CU237" s="117">
        <v>165.92800245555554</v>
      </c>
      <c r="CV237" s="117">
        <v>1043.0604457768573</v>
      </c>
      <c r="CW237" s="117">
        <v>80.747016537603741</v>
      </c>
      <c r="CX237" s="117">
        <v>718.19357738553902</v>
      </c>
      <c r="CY237" s="118">
        <v>45.534820158086028</v>
      </c>
      <c r="CZ237" s="102">
        <v>12.245920978511215</v>
      </c>
      <c r="DA237" s="119">
        <v>159.99817444193062</v>
      </c>
      <c r="DB237" s="119">
        <v>839.09923915889578</v>
      </c>
      <c r="DC237" s="119">
        <v>81.303614894022928</v>
      </c>
      <c r="DD237" s="119">
        <v>869.74727252410901</v>
      </c>
      <c r="DE237" s="119">
        <v>0</v>
      </c>
    </row>
    <row r="238" spans="1:109" ht="12" outlineLevel="3" x14ac:dyDescent="0.2">
      <c r="A238" s="121">
        <v>206</v>
      </c>
      <c r="B238" s="121" t="s">
        <v>252</v>
      </c>
      <c r="C238" s="121" t="s">
        <v>285</v>
      </c>
      <c r="D238" s="121" t="s">
        <v>286</v>
      </c>
      <c r="E238" s="104">
        <v>22911.375</v>
      </c>
      <c r="F238" s="105">
        <v>311.214</v>
      </c>
      <c r="G238" s="106">
        <v>3.9599223412275499</v>
      </c>
      <c r="H238" s="106">
        <v>4.6861615465789699</v>
      </c>
      <c r="I238" s="106">
        <v>1.9174</v>
      </c>
      <c r="J238" s="106">
        <v>82.090999999999994</v>
      </c>
      <c r="K238" s="106">
        <v>88.733000000000004</v>
      </c>
      <c r="L238" s="107">
        <v>2.5</v>
      </c>
      <c r="M238" s="108">
        <v>2.8814334217786648</v>
      </c>
      <c r="N238" s="109">
        <v>1</v>
      </c>
      <c r="O238" s="110">
        <v>9.0000000000000006E-5</v>
      </c>
      <c r="P238" s="106">
        <v>0.14400000000000002</v>
      </c>
      <c r="Q238" s="106">
        <v>0.2181818181818182</v>
      </c>
      <c r="R238" s="105">
        <v>0.67901236363636375</v>
      </c>
      <c r="S238" s="118">
        <v>1</v>
      </c>
      <c r="T238" s="214">
        <v>4.4574444444444437</v>
      </c>
      <c r="U238" s="215">
        <v>5.8500000000000003E-2</v>
      </c>
      <c r="V238" s="216">
        <v>4.5159444444444441</v>
      </c>
      <c r="W238" s="109">
        <v>0.18444444444444444</v>
      </c>
      <c r="X238" s="114">
        <v>8.7749999999999998E-3</v>
      </c>
      <c r="Y238" s="114">
        <v>0.19321944444444444</v>
      </c>
      <c r="Z238" s="113">
        <v>2.7055660427269141</v>
      </c>
      <c r="AA238" s="114">
        <v>2.4777857919562832E-2</v>
      </c>
      <c r="AB238" s="114">
        <v>2.7303439006464769</v>
      </c>
      <c r="AC238" s="113">
        <v>1.6934059730346812E-2</v>
      </c>
      <c r="AD238" s="114">
        <v>2.0115177188898803E-4</v>
      </c>
      <c r="AE238" s="114">
        <v>1.7135211502235799E-2</v>
      </c>
      <c r="AF238" s="113">
        <v>1.5504998975427391</v>
      </c>
      <c r="AG238" s="114">
        <v>2.4745990308548186E-2</v>
      </c>
      <c r="AH238" s="114">
        <v>1.5752458878512874</v>
      </c>
      <c r="AI238" s="217">
        <v>0</v>
      </c>
      <c r="AJ238" s="114">
        <v>0</v>
      </c>
      <c r="AK238" s="114">
        <v>0</v>
      </c>
      <c r="AL238" s="113">
        <v>0.2187821636</v>
      </c>
      <c r="AM238" s="114">
        <v>4.1860962000000003E-3</v>
      </c>
      <c r="AN238" s="114">
        <v>0.22296825979999998</v>
      </c>
      <c r="AO238" s="113">
        <v>0.17124611644444446</v>
      </c>
      <c r="AP238" s="114">
        <v>8.1470855700000004E-3</v>
      </c>
      <c r="AQ238" s="114">
        <v>0.17939320201444445</v>
      </c>
      <c r="AR238" s="113">
        <v>1.5157123276952906</v>
      </c>
      <c r="AS238" s="114">
        <v>1.6104856012088747E-2</v>
      </c>
      <c r="AT238" s="114">
        <v>1.5318171837073793</v>
      </c>
      <c r="AU238" s="113">
        <v>1.7196250311770699E-2</v>
      </c>
      <c r="AV238" s="114">
        <v>1.9415472781751119E-4</v>
      </c>
      <c r="AW238" s="114">
        <v>1.7390405039588209E-2</v>
      </c>
      <c r="AX238" s="113">
        <v>2.5345075863929383</v>
      </c>
      <c r="AY238" s="114">
        <v>2.9867807490093747E-2</v>
      </c>
      <c r="AZ238" s="114">
        <v>2.564375393883032</v>
      </c>
      <c r="BA238" s="111">
        <v>4.5159444444444441</v>
      </c>
      <c r="BB238" s="112">
        <v>0.19321944444444444</v>
      </c>
      <c r="BC238" s="112">
        <v>2.7303439006464769</v>
      </c>
      <c r="BD238" s="112">
        <v>1.7135211502235799E-2</v>
      </c>
      <c r="BE238" s="112">
        <v>1.5752458878512874</v>
      </c>
      <c r="BF238" s="113">
        <v>0</v>
      </c>
      <c r="BG238" s="114">
        <v>0.22296825979999998</v>
      </c>
      <c r="BH238" s="115">
        <v>0.17939320201444445</v>
      </c>
      <c r="BI238" s="115">
        <v>1.5318171837073793</v>
      </c>
      <c r="BJ238" s="115">
        <v>1.7390405039588209E-2</v>
      </c>
      <c r="BK238" s="115">
        <v>2.564375393883032</v>
      </c>
      <c r="BL238" s="115">
        <v>0</v>
      </c>
      <c r="BM238" s="218">
        <v>1387.2191153333331</v>
      </c>
      <c r="BN238" s="219">
        <v>18.206019000000001</v>
      </c>
      <c r="BO238" s="220">
        <v>1405.4251343333333</v>
      </c>
      <c r="BP238" s="221">
        <v>57.401693333333334</v>
      </c>
      <c r="BQ238" s="102">
        <v>2.7309028500000001</v>
      </c>
      <c r="BR238" s="102">
        <v>60.132596183333334</v>
      </c>
      <c r="BS238" s="118">
        <v>842.01003042121386</v>
      </c>
      <c r="BT238" s="102">
        <v>7.7112162745788275</v>
      </c>
      <c r="BU238" s="102">
        <v>849.72124669579262</v>
      </c>
      <c r="BV238" s="118">
        <v>5.2701164649201528</v>
      </c>
      <c r="BW238" s="102">
        <v>6.2601247536659521E-2</v>
      </c>
      <c r="BX238" s="102">
        <v>5.3327177124568115</v>
      </c>
      <c r="BY238" s="118">
        <v>482.53727511386597</v>
      </c>
      <c r="BZ238" s="102">
        <v>7.7012986278845155</v>
      </c>
      <c r="CA238" s="102">
        <v>490.23857374175054</v>
      </c>
      <c r="CB238" s="222">
        <v>0</v>
      </c>
      <c r="CC238" s="102">
        <v>0</v>
      </c>
      <c r="CD238" s="102">
        <v>0</v>
      </c>
      <c r="CE238" s="118">
        <v>68.088072262610396</v>
      </c>
      <c r="CF238" s="102">
        <v>1.3027717427868002</v>
      </c>
      <c r="CG238" s="102">
        <v>69.390844005397199</v>
      </c>
      <c r="CH238" s="118">
        <v>53.294188883141338</v>
      </c>
      <c r="CI238" s="102">
        <v>2.5354870885819802</v>
      </c>
      <c r="CJ238" s="102">
        <v>55.829675971723312</v>
      </c>
      <c r="CK238" s="118">
        <v>471.71089635136218</v>
      </c>
      <c r="CL238" s="102">
        <v>5.0120566589461877</v>
      </c>
      <c r="CM238" s="102">
        <v>476.72295301030834</v>
      </c>
      <c r="CN238" s="118">
        <v>5.3517138445274064</v>
      </c>
      <c r="CO238" s="102">
        <v>6.0423669462998923E-2</v>
      </c>
      <c r="CP238" s="102">
        <v>5.4121375139904044</v>
      </c>
      <c r="CQ238" s="118">
        <v>788.77424399169183</v>
      </c>
      <c r="CR238" s="102">
        <v>9.2952798402220349</v>
      </c>
      <c r="CS238" s="102">
        <v>798.0695238319139</v>
      </c>
      <c r="CT238" s="116">
        <v>1405.4251343333333</v>
      </c>
      <c r="CU238" s="117">
        <v>60.132596183333334</v>
      </c>
      <c r="CV238" s="117">
        <v>849.72124669579262</v>
      </c>
      <c r="CW238" s="117">
        <v>5.3327177124568115</v>
      </c>
      <c r="CX238" s="117">
        <v>490.23857374175054</v>
      </c>
      <c r="CY238" s="118">
        <v>0</v>
      </c>
      <c r="CZ238" s="102">
        <v>69.390844005397199</v>
      </c>
      <c r="DA238" s="119">
        <v>55.829675971723312</v>
      </c>
      <c r="DB238" s="119">
        <v>476.72295301030834</v>
      </c>
      <c r="DC238" s="119">
        <v>5.4121375139904044</v>
      </c>
      <c r="DD238" s="119">
        <v>798.0695238319139</v>
      </c>
      <c r="DE238" s="119">
        <v>0</v>
      </c>
    </row>
    <row r="239" spans="1:109" ht="12" outlineLevel="3" x14ac:dyDescent="0.2">
      <c r="A239" s="121">
        <v>207</v>
      </c>
      <c r="B239" s="121" t="s">
        <v>252</v>
      </c>
      <c r="C239" s="121" t="s">
        <v>285</v>
      </c>
      <c r="D239" s="121" t="s">
        <v>287</v>
      </c>
      <c r="E239" s="104">
        <v>4435.8829999999998</v>
      </c>
      <c r="F239" s="105">
        <v>60.742200000000004</v>
      </c>
      <c r="G239" s="106">
        <v>4.3140817049265303</v>
      </c>
      <c r="H239" s="106">
        <v>5.2958048780357103</v>
      </c>
      <c r="I239" s="106">
        <v>2.0499999999999998</v>
      </c>
      <c r="J239" s="106">
        <v>81.558000000000007</v>
      </c>
      <c r="K239" s="106">
        <v>86.165000000000006</v>
      </c>
      <c r="L239" s="107">
        <v>3.3</v>
      </c>
      <c r="M239" s="108">
        <v>2.9301543853803191</v>
      </c>
      <c r="N239" s="109">
        <v>1</v>
      </c>
      <c r="O239" s="110">
        <v>1.2000000000000001E-3</v>
      </c>
      <c r="P239" s="106">
        <v>1.9200000000000002</v>
      </c>
      <c r="Q239" s="106">
        <v>2.9090909090909092</v>
      </c>
      <c r="R239" s="105">
        <v>1.7670458181818183</v>
      </c>
      <c r="S239" s="118">
        <v>1</v>
      </c>
      <c r="T239" s="214">
        <v>4.4574444444444437</v>
      </c>
      <c r="U239" s="215">
        <v>0.78</v>
      </c>
      <c r="V239" s="216">
        <v>5.2374444444444439</v>
      </c>
      <c r="W239" s="109">
        <v>0.18444444444444441</v>
      </c>
      <c r="X239" s="114">
        <v>0.11699999999999999</v>
      </c>
      <c r="Y239" s="114">
        <v>0.3014444444444444</v>
      </c>
      <c r="Z239" s="113">
        <v>2.7038875571838785</v>
      </c>
      <c r="AA239" s="114">
        <v>0.33016615434932761</v>
      </c>
      <c r="AB239" s="114">
        <v>3.0340537115332062</v>
      </c>
      <c r="AC239" s="113">
        <v>1.956224765512533E-2</v>
      </c>
      <c r="AD239" s="114">
        <v>3.089404967741234E-3</v>
      </c>
      <c r="AE239" s="114">
        <v>2.2651652622866565E-2</v>
      </c>
      <c r="AF239" s="113">
        <v>1.549550195160996</v>
      </c>
      <c r="AG239" s="114">
        <v>0.32974444068293113</v>
      </c>
      <c r="AH239" s="114">
        <v>1.8792946358439271</v>
      </c>
      <c r="AI239" s="217">
        <v>0</v>
      </c>
      <c r="AJ239" s="114">
        <v>0</v>
      </c>
      <c r="AK239" s="114">
        <v>0</v>
      </c>
      <c r="AL239" s="113">
        <v>0.25040469999999992</v>
      </c>
      <c r="AM239" s="114">
        <v>6.388199999999998E-2</v>
      </c>
      <c r="AN239" s="114">
        <v>0.31428669999999992</v>
      </c>
      <c r="AO239" s="113">
        <v>0.16933844444444446</v>
      </c>
      <c r="AP239" s="114">
        <v>0.10741769999999999</v>
      </c>
      <c r="AQ239" s="114">
        <v>0.27675614444444446</v>
      </c>
      <c r="AR239" s="113">
        <v>1.5056617200849811</v>
      </c>
      <c r="AS239" s="114">
        <v>0.21220724118153833</v>
      </c>
      <c r="AT239" s="114">
        <v>1.7178689612665194</v>
      </c>
      <c r="AU239" s="113">
        <v>1.9544726864034658E-2</v>
      </c>
      <c r="AV239" s="114">
        <v>2.9331765301628667E-3</v>
      </c>
      <c r="AW239" s="114">
        <v>2.2477903394197526E-2</v>
      </c>
      <c r="AX239" s="113">
        <v>2.5124948530509839</v>
      </c>
      <c r="AY239" s="114">
        <v>0.39355988228829886</v>
      </c>
      <c r="AZ239" s="114">
        <v>2.9060547353392825</v>
      </c>
      <c r="BA239" s="111">
        <v>5.2374444444444439</v>
      </c>
      <c r="BB239" s="112">
        <v>0.3014444444444444</v>
      </c>
      <c r="BC239" s="112">
        <v>3.0340537115332062</v>
      </c>
      <c r="BD239" s="112">
        <v>2.2651652622866565E-2</v>
      </c>
      <c r="BE239" s="112">
        <v>1.8792946358439271</v>
      </c>
      <c r="BF239" s="113">
        <v>0</v>
      </c>
      <c r="BG239" s="114">
        <v>0.31428669999999992</v>
      </c>
      <c r="BH239" s="115">
        <v>0.27675614444444446</v>
      </c>
      <c r="BI239" s="115">
        <v>1.7178689612665194</v>
      </c>
      <c r="BJ239" s="115">
        <v>2.2477903394197526E-2</v>
      </c>
      <c r="BK239" s="115">
        <v>2.9060547353392825</v>
      </c>
      <c r="BL239" s="115">
        <v>0</v>
      </c>
      <c r="BM239" s="218">
        <v>270.75498193333328</v>
      </c>
      <c r="BN239" s="219">
        <v>47.378916000000004</v>
      </c>
      <c r="BO239" s="220">
        <v>318.13389793333334</v>
      </c>
      <c r="BP239" s="221">
        <v>11.203561333333331</v>
      </c>
      <c r="BQ239" s="102">
        <v>7.1068373999999999</v>
      </c>
      <c r="BR239" s="102">
        <v>18.310398733333333</v>
      </c>
      <c r="BS239" s="118">
        <v>164.24007877597461</v>
      </c>
      <c r="BT239" s="102">
        <v>20.055018580717729</v>
      </c>
      <c r="BU239" s="102">
        <v>184.29509735669234</v>
      </c>
      <c r="BV239" s="118">
        <v>1.188253959517154</v>
      </c>
      <c r="BW239" s="102">
        <v>0.18765725443153158</v>
      </c>
      <c r="BX239" s="102">
        <v>1.3759112139486855</v>
      </c>
      <c r="BY239" s="118">
        <v>94.123087864508264</v>
      </c>
      <c r="BZ239" s="102">
        <v>20.02940276485074</v>
      </c>
      <c r="CA239" s="102">
        <v>114.15249062935899</v>
      </c>
      <c r="CB239" s="222">
        <v>0</v>
      </c>
      <c r="CC239" s="102">
        <v>0</v>
      </c>
      <c r="CD239" s="102">
        <v>0</v>
      </c>
      <c r="CE239" s="118">
        <v>15.210132368339996</v>
      </c>
      <c r="CF239" s="102">
        <v>3.880333220399999</v>
      </c>
      <c r="CG239" s="102">
        <v>19.090465588739995</v>
      </c>
      <c r="CH239" s="118">
        <v>10.285989660133335</v>
      </c>
      <c r="CI239" s="102">
        <v>6.5247874169399998</v>
      </c>
      <c r="CJ239" s="102">
        <v>16.810777077073336</v>
      </c>
      <c r="CK239" s="118">
        <v>91.457205333745947</v>
      </c>
      <c r="CL239" s="102">
        <v>12.889934685297238</v>
      </c>
      <c r="CM239" s="102">
        <v>104.34714001904318</v>
      </c>
      <c r="CN239" s="118">
        <v>1.187189708120566</v>
      </c>
      <c r="CO239" s="102">
        <v>0.1781675954304589</v>
      </c>
      <c r="CP239" s="102">
        <v>1.3653573035510251</v>
      </c>
      <c r="CQ239" s="118">
        <v>152.61446486299349</v>
      </c>
      <c r="CR239" s="102">
        <v>23.905693081932309</v>
      </c>
      <c r="CS239" s="102">
        <v>176.52015794492578</v>
      </c>
      <c r="CT239" s="116">
        <v>318.13389793333334</v>
      </c>
      <c r="CU239" s="117">
        <v>18.310398733333333</v>
      </c>
      <c r="CV239" s="117">
        <v>184.29509735669234</v>
      </c>
      <c r="CW239" s="117">
        <v>1.3759112139486855</v>
      </c>
      <c r="CX239" s="117">
        <v>114.15249062935899</v>
      </c>
      <c r="CY239" s="118">
        <v>0</v>
      </c>
      <c r="CZ239" s="102">
        <v>19.090465588739995</v>
      </c>
      <c r="DA239" s="119">
        <v>16.810777077073336</v>
      </c>
      <c r="DB239" s="119">
        <v>104.34714001904318</v>
      </c>
      <c r="DC239" s="119">
        <v>1.3653573035510251</v>
      </c>
      <c r="DD239" s="119">
        <v>176.52015794492578</v>
      </c>
      <c r="DE239" s="119">
        <v>0</v>
      </c>
    </row>
    <row r="240" spans="1:109" ht="12" outlineLevel="2" x14ac:dyDescent="0.2">
      <c r="A240" s="121"/>
      <c r="B240" s="121"/>
      <c r="C240" s="185" t="s">
        <v>288</v>
      </c>
      <c r="D240" s="121"/>
      <c r="E240" s="104">
        <v>27347.258000000002</v>
      </c>
      <c r="F240" s="105">
        <v>371.95620000000002</v>
      </c>
      <c r="G240" s="106">
        <v>4.0177582340065277</v>
      </c>
      <c r="H240" s="106">
        <v>4.7857191750524608</v>
      </c>
      <c r="I240" s="106">
        <v>1.9390542047692712</v>
      </c>
      <c r="J240" s="106">
        <v>82.003958588672532</v>
      </c>
      <c r="K240" s="106">
        <v>88.313633500396023</v>
      </c>
      <c r="L240" s="107">
        <v>2.6306437693470359</v>
      </c>
      <c r="M240" s="108">
        <v>2.8893897846925891</v>
      </c>
      <c r="N240" s="109">
        <v>1</v>
      </c>
      <c r="O240" s="110">
        <v>2.7126822996901249E-4</v>
      </c>
      <c r="P240" s="106">
        <v>0.43402916795041996</v>
      </c>
      <c r="Q240" s="106">
        <v>0.65761995144003027</v>
      </c>
      <c r="R240" s="105">
        <v>2.4460581818181821</v>
      </c>
      <c r="S240" s="118">
        <v>0</v>
      </c>
      <c r="T240" s="214">
        <v>4.4574444444444437</v>
      </c>
      <c r="U240" s="215">
        <v>0.17632434947985812</v>
      </c>
      <c r="V240" s="216">
        <v>4.6337687939243022</v>
      </c>
      <c r="W240" s="109">
        <v>0.18444444444444441</v>
      </c>
      <c r="X240" s="114">
        <v>2.6448652421978715E-2</v>
      </c>
      <c r="Y240" s="114">
        <v>0.21089309686642313</v>
      </c>
      <c r="Z240" s="113">
        <v>2.7052919381292431</v>
      </c>
      <c r="AA240" s="114">
        <v>7.4649205619630898E-2</v>
      </c>
      <c r="AB240" s="114">
        <v>2.7799411437488741</v>
      </c>
      <c r="AC240" s="113">
        <v>1.7363255201653598E-2</v>
      </c>
      <c r="AD240" s="114">
        <v>6.728171273074386E-4</v>
      </c>
      <c r="AE240" s="114">
        <v>1.8036072328961036E-2</v>
      </c>
      <c r="AF240" s="113">
        <v>1.5503448066691032</v>
      </c>
      <c r="AG240" s="114">
        <v>7.4553674310941051E-2</v>
      </c>
      <c r="AH240" s="114">
        <v>1.6248984809800442</v>
      </c>
      <c r="AI240" s="217">
        <v>0</v>
      </c>
      <c r="AJ240" s="114">
        <v>0</v>
      </c>
      <c r="AK240" s="114">
        <v>0</v>
      </c>
      <c r="AL240" s="113">
        <v>0.22394627278951232</v>
      </c>
      <c r="AM240" s="114">
        <v>1.3934718558762561E-2</v>
      </c>
      <c r="AN240" s="114">
        <v>0.23788099134827487</v>
      </c>
      <c r="AO240" s="113">
        <v>0.17093458461849717</v>
      </c>
      <c r="AP240" s="114">
        <v>2.435844463816433E-2</v>
      </c>
      <c r="AQ240" s="114">
        <v>0.1952930292566615</v>
      </c>
      <c r="AR240" s="113">
        <v>1.5140710161172417</v>
      </c>
      <c r="AS240" s="114">
        <v>4.8129299482690235E-2</v>
      </c>
      <c r="AT240" s="114">
        <v>1.562200315599932</v>
      </c>
      <c r="AU240" s="113">
        <v>1.757976759803432E-2</v>
      </c>
      <c r="AV240" s="114">
        <v>6.4144989354514813E-4</v>
      </c>
      <c r="AW240" s="114">
        <v>1.8221217491579466E-2</v>
      </c>
      <c r="AX240" s="113">
        <v>2.5309128033211579</v>
      </c>
      <c r="AY240" s="114">
        <v>8.9260436906695842E-2</v>
      </c>
      <c r="AZ240" s="114">
        <v>2.6201732402278539</v>
      </c>
      <c r="BA240" s="111">
        <v>4.6337687939243022</v>
      </c>
      <c r="BB240" s="112">
        <v>0.21089309686642313</v>
      </c>
      <c r="BC240" s="112">
        <v>2.7799411437488741</v>
      </c>
      <c r="BD240" s="112">
        <v>1.8036072328961036E-2</v>
      </c>
      <c r="BE240" s="112">
        <v>1.6248984809800442</v>
      </c>
      <c r="BF240" s="113">
        <v>0</v>
      </c>
      <c r="BG240" s="114">
        <v>0.23788099134827487</v>
      </c>
      <c r="BH240" s="115">
        <v>0.1952930292566615</v>
      </c>
      <c r="BI240" s="115">
        <v>1.562200315599932</v>
      </c>
      <c r="BJ240" s="115">
        <v>1.8221217491579466E-2</v>
      </c>
      <c r="BK240" s="115">
        <v>2.6201732402278539</v>
      </c>
      <c r="BL240" s="115">
        <v>0</v>
      </c>
      <c r="BM240" s="218">
        <v>1657.9740972666664</v>
      </c>
      <c r="BN240" s="219">
        <v>65.584935000000002</v>
      </c>
      <c r="BO240" s="220">
        <v>1723.5590322666667</v>
      </c>
      <c r="BP240" s="221">
        <v>68.605254666666653</v>
      </c>
      <c r="BQ240" s="102">
        <v>9.8377402499999995</v>
      </c>
      <c r="BR240" s="102">
        <v>78.442994916666663</v>
      </c>
      <c r="BS240" s="118">
        <v>1006.2501091971884</v>
      </c>
      <c r="BT240" s="102">
        <v>27.766234855296556</v>
      </c>
      <c r="BU240" s="102">
        <v>1034.016344052485</v>
      </c>
      <c r="BV240" s="118">
        <v>6.4583704244373061</v>
      </c>
      <c r="BW240" s="102">
        <v>0.2502585019681911</v>
      </c>
      <c r="BX240" s="102">
        <v>6.7086289264054972</v>
      </c>
      <c r="BY240" s="118">
        <v>576.66036297837434</v>
      </c>
      <c r="BZ240" s="102">
        <v>27.730701392735252</v>
      </c>
      <c r="CA240" s="102">
        <v>604.39106437110956</v>
      </c>
      <c r="CB240" s="222">
        <v>0</v>
      </c>
      <c r="CC240" s="102">
        <v>0</v>
      </c>
      <c r="CD240" s="102">
        <v>0</v>
      </c>
      <c r="CE240" s="118">
        <v>83.298204630950409</v>
      </c>
      <c r="CF240" s="102">
        <v>5.1831049631867989</v>
      </c>
      <c r="CG240" s="102">
        <v>88.481309594137201</v>
      </c>
      <c r="CH240" s="118">
        <v>63.580178543274663</v>
      </c>
      <c r="CI240" s="102">
        <v>9.0602745055219795</v>
      </c>
      <c r="CJ240" s="102">
        <v>72.640453048796644</v>
      </c>
      <c r="CK240" s="118">
        <v>563.16810168510801</v>
      </c>
      <c r="CL240" s="102">
        <v>17.901991344243427</v>
      </c>
      <c r="CM240" s="102">
        <v>581.07009302935148</v>
      </c>
      <c r="CN240" s="118">
        <v>6.5389035526479731</v>
      </c>
      <c r="CO240" s="102">
        <v>0.23859126489345783</v>
      </c>
      <c r="CP240" s="102">
        <v>6.7774948175414309</v>
      </c>
      <c r="CQ240" s="118">
        <v>941.38870885468532</v>
      </c>
      <c r="CR240" s="102">
        <v>33.200972922154342</v>
      </c>
      <c r="CS240" s="102">
        <v>974.58968177683971</v>
      </c>
      <c r="CT240" s="116">
        <v>1723.5590322666667</v>
      </c>
      <c r="CU240" s="117">
        <v>78.442994916666663</v>
      </c>
      <c r="CV240" s="117">
        <v>1034.016344052485</v>
      </c>
      <c r="CW240" s="117">
        <v>6.7086289264054972</v>
      </c>
      <c r="CX240" s="117">
        <v>604.39106437110956</v>
      </c>
      <c r="CY240" s="118">
        <v>0</v>
      </c>
      <c r="CZ240" s="102">
        <v>88.481309594137201</v>
      </c>
      <c r="DA240" s="119">
        <v>72.640453048796644</v>
      </c>
      <c r="DB240" s="119">
        <v>581.07009302935148</v>
      </c>
      <c r="DC240" s="119">
        <v>6.7774948175414309</v>
      </c>
      <c r="DD240" s="119">
        <v>974.58968177683971</v>
      </c>
      <c r="DE240" s="119">
        <v>0</v>
      </c>
    </row>
    <row r="241" spans="1:109" ht="12" outlineLevel="1" x14ac:dyDescent="0.2">
      <c r="A241" s="121"/>
      <c r="B241" s="185" t="s">
        <v>289</v>
      </c>
      <c r="C241" s="121"/>
      <c r="D241" s="121"/>
      <c r="E241" s="104">
        <v>1845896.7940000002</v>
      </c>
      <c r="F241" s="105">
        <v>24367.978799999997</v>
      </c>
      <c r="G241" s="106">
        <v>13.262557058043615</v>
      </c>
      <c r="H241" s="106">
        <v>16.009705512797478</v>
      </c>
      <c r="I241" s="106">
        <v>1.7714903222568357</v>
      </c>
      <c r="J241" s="106">
        <v>75.000426399141446</v>
      </c>
      <c r="K241" s="106">
        <v>50.681019792261353</v>
      </c>
      <c r="L241" s="107">
        <v>7.9038396348243678</v>
      </c>
      <c r="M241" s="108">
        <v>8.1771807461840638</v>
      </c>
      <c r="N241" s="109">
        <v>0.85878938149927286</v>
      </c>
      <c r="O241" s="110">
        <v>1.3063656342314283E-3</v>
      </c>
      <c r="P241" s="106">
        <v>2.0901850147702858</v>
      </c>
      <c r="Q241" s="106">
        <v>3.1669469920761917</v>
      </c>
      <c r="R241" s="105">
        <v>771.72097163636363</v>
      </c>
      <c r="S241" s="118">
        <v>0</v>
      </c>
      <c r="T241" s="214">
        <v>4.4574444444444445</v>
      </c>
      <c r="U241" s="215">
        <v>0.84913766225042875</v>
      </c>
      <c r="V241" s="216">
        <v>5.3065821066948731</v>
      </c>
      <c r="W241" s="109">
        <v>0.18444444444444438</v>
      </c>
      <c r="X241" s="114">
        <v>0.12737064933756428</v>
      </c>
      <c r="Y241" s="114">
        <v>0.31181509378200867</v>
      </c>
      <c r="Z241" s="113">
        <v>2.6832291934359964</v>
      </c>
      <c r="AA241" s="114">
        <v>0.35660016097189567</v>
      </c>
      <c r="AB241" s="114">
        <v>3.039829354407892</v>
      </c>
      <c r="AC241" s="113">
        <v>5.6910725811838328E-2</v>
      </c>
      <c r="AD241" s="114">
        <v>1.03475811264668E-2</v>
      </c>
      <c r="AE241" s="114">
        <v>6.7258306938305132E-2</v>
      </c>
      <c r="AF241" s="113">
        <v>1.5328600807521644</v>
      </c>
      <c r="AG241" s="114">
        <v>0.35481927081450154</v>
      </c>
      <c r="AH241" s="114">
        <v>1.8876793515666659</v>
      </c>
      <c r="AI241" s="217">
        <v>1.300035361105783E-3</v>
      </c>
      <c r="AJ241" s="114">
        <v>9.0049164704951304E-4</v>
      </c>
      <c r="AK241" s="114">
        <v>2.2005270081552962E-3</v>
      </c>
      <c r="AL241" s="113">
        <v>0.10649014858975393</v>
      </c>
      <c r="AM241" s="114">
        <v>3.1121676697823383E-2</v>
      </c>
      <c r="AN241" s="114">
        <v>0.13761182528757732</v>
      </c>
      <c r="AO241" s="113">
        <v>0.17794185675834401</v>
      </c>
      <c r="AP241" s="114">
        <v>0.12256732408583336</v>
      </c>
      <c r="AQ241" s="114">
        <v>0.30050918084417738</v>
      </c>
      <c r="AR241" s="113">
        <v>1.6903337794800446</v>
      </c>
      <c r="AS241" s="114">
        <v>0.25313397408573851</v>
      </c>
      <c r="AT241" s="114">
        <v>1.9434677535657832</v>
      </c>
      <c r="AU241" s="113">
        <v>5.8660520444422659E-2</v>
      </c>
      <c r="AV241" s="114">
        <v>1.0291972172208409E-2</v>
      </c>
      <c r="AW241" s="114">
        <v>6.895249261663107E-2</v>
      </c>
      <c r="AX241" s="113">
        <v>2.4227181038107743</v>
      </c>
      <c r="AY241" s="114">
        <v>0.43112222356177565</v>
      </c>
      <c r="AZ241" s="114">
        <v>2.8538403273725499</v>
      </c>
      <c r="BA241" s="111">
        <v>5.3065821066948731</v>
      </c>
      <c r="BB241" s="112">
        <v>0.31181509378200867</v>
      </c>
      <c r="BC241" s="112">
        <v>3.039829354407892</v>
      </c>
      <c r="BD241" s="112">
        <v>6.7258306938305132E-2</v>
      </c>
      <c r="BE241" s="112">
        <v>1.8876793515666659</v>
      </c>
      <c r="BF241" s="113">
        <v>2.2005270081552962E-3</v>
      </c>
      <c r="BG241" s="114">
        <v>0.13761182528757732</v>
      </c>
      <c r="BH241" s="115">
        <v>0.30050918084417738</v>
      </c>
      <c r="BI241" s="115">
        <v>1.9434677535657832</v>
      </c>
      <c r="BJ241" s="115">
        <v>6.895249261663107E-2</v>
      </c>
      <c r="BK241" s="115">
        <v>2.8538403273725499</v>
      </c>
      <c r="BL241" s="115">
        <v>0</v>
      </c>
      <c r="BM241" s="218">
        <v>108618.91172439999</v>
      </c>
      <c r="BN241" s="219">
        <v>20691.768552000005</v>
      </c>
      <c r="BO241" s="220">
        <v>129310.68027639999</v>
      </c>
      <c r="BP241" s="221">
        <v>4494.5383119999979</v>
      </c>
      <c r="BQ241" s="102">
        <v>3103.7652828</v>
      </c>
      <c r="BR241" s="102">
        <v>7598.3035947999979</v>
      </c>
      <c r="BS241" s="118">
        <v>65384.872101189452</v>
      </c>
      <c r="BT241" s="102">
        <v>8689.6251626397407</v>
      </c>
      <c r="BU241" s="102">
        <v>74074.497263829195</v>
      </c>
      <c r="BV241" s="118">
        <v>1386.7993600754889</v>
      </c>
      <c r="BW241" s="102">
        <v>252.14963752102307</v>
      </c>
      <c r="BX241" s="102">
        <v>1638.9489975965121</v>
      </c>
      <c r="BY241" s="118">
        <v>37352.701951135023</v>
      </c>
      <c r="BZ241" s="102">
        <v>8646.2284690392316</v>
      </c>
      <c r="CA241" s="102">
        <v>45998.930420174256</v>
      </c>
      <c r="CB241" s="222">
        <v>31.67923411867606</v>
      </c>
      <c r="CC241" s="102">
        <v>21.943161364879614</v>
      </c>
      <c r="CD241" s="102">
        <v>53.622395483555678</v>
      </c>
      <c r="CE241" s="118">
        <v>2594.9496832439736</v>
      </c>
      <c r="CF241" s="102">
        <v>758.37235799301413</v>
      </c>
      <c r="CG241" s="102">
        <v>3353.3220412369874</v>
      </c>
      <c r="CH241" s="118">
        <v>4336.0833931199631</v>
      </c>
      <c r="CI241" s="102">
        <v>2986.7179548963163</v>
      </c>
      <c r="CJ241" s="102">
        <v>7322.8013480162799</v>
      </c>
      <c r="CK241" s="118">
        <v>41190.017703293597</v>
      </c>
      <c r="CL241" s="102">
        <v>6168.3633140810243</v>
      </c>
      <c r="CM241" s="102">
        <v>47358.381017374624</v>
      </c>
      <c r="CN241" s="118">
        <v>1429.4383185866577</v>
      </c>
      <c r="CO241" s="102">
        <v>250.79455970256444</v>
      </c>
      <c r="CP241" s="102">
        <v>1680.2328782892223</v>
      </c>
      <c r="CQ241" s="118">
        <v>59036.74339203714</v>
      </c>
      <c r="CR241" s="102">
        <v>10505.577203962208</v>
      </c>
      <c r="CS241" s="102">
        <v>69542.32059599935</v>
      </c>
      <c r="CT241" s="116">
        <v>129310.68027639999</v>
      </c>
      <c r="CU241" s="117">
        <v>7598.3035947999979</v>
      </c>
      <c r="CV241" s="117">
        <v>74074.497263829195</v>
      </c>
      <c r="CW241" s="117">
        <v>1638.9489975965121</v>
      </c>
      <c r="CX241" s="117">
        <v>45998.930420174256</v>
      </c>
      <c r="CY241" s="118">
        <v>53.622395483555678</v>
      </c>
      <c r="CZ241" s="102">
        <v>3353.3220412369874</v>
      </c>
      <c r="DA241" s="119">
        <v>7322.8013480162799</v>
      </c>
      <c r="DB241" s="119">
        <v>47358.381017374624</v>
      </c>
      <c r="DC241" s="119">
        <v>1680.2328782892223</v>
      </c>
      <c r="DD241" s="119">
        <v>69542.32059599935</v>
      </c>
      <c r="DE241" s="119">
        <v>0</v>
      </c>
    </row>
    <row r="242" spans="1:109" ht="12" x14ac:dyDescent="0.2">
      <c r="A242" s="121"/>
      <c r="B242" s="185" t="s">
        <v>290</v>
      </c>
      <c r="C242" s="185" t="s">
        <v>290</v>
      </c>
      <c r="D242" s="185" t="s">
        <v>290</v>
      </c>
      <c r="E242" s="104">
        <v>7097500.4529999997</v>
      </c>
      <c r="F242" s="105">
        <v>139839.97219999993</v>
      </c>
      <c r="G242" s="106">
        <v>35.832903255120463</v>
      </c>
      <c r="H242" s="106">
        <v>49.605138137612016</v>
      </c>
      <c r="I242" s="106">
        <v>3.0791982097604338</v>
      </c>
      <c r="J242" s="106">
        <v>68.214091263085962</v>
      </c>
      <c r="K242" s="106">
        <v>46.527662194073109</v>
      </c>
      <c r="L242" s="107">
        <v>20.965127919268866</v>
      </c>
      <c r="M242" s="108">
        <v>19.049964481550724</v>
      </c>
      <c r="N242" s="109">
        <v>0.39924411760964179</v>
      </c>
      <c r="O242" s="110">
        <v>6.7850693562995466E-3</v>
      </c>
      <c r="P242" s="106">
        <v>10.85611097007927</v>
      </c>
      <c r="Q242" s="106">
        <v>16.448652984968593</v>
      </c>
      <c r="R242" s="105">
        <v>23001.791761454533</v>
      </c>
      <c r="S242" s="118">
        <v>0</v>
      </c>
      <c r="T242" s="214">
        <v>4.4574444444444525</v>
      </c>
      <c r="U242" s="215">
        <v>4.4102950815947013</v>
      </c>
      <c r="V242" s="216">
        <v>8.8677395260391538</v>
      </c>
      <c r="W242" s="109">
        <v>0.1844444444444433</v>
      </c>
      <c r="X242" s="114">
        <v>0.66154426223920648</v>
      </c>
      <c r="Y242" s="114">
        <v>0.84598870668364978</v>
      </c>
      <c r="Z242" s="113">
        <v>2.6242765213857631</v>
      </c>
      <c r="AA242" s="114">
        <v>1.7933214806325648</v>
      </c>
      <c r="AB242" s="114">
        <v>4.4175980020183276</v>
      </c>
      <c r="AC242" s="113">
        <v>0.16819836280501316</v>
      </c>
      <c r="AD242" s="114">
        <v>0.20679765226131414</v>
      </c>
      <c r="AE242" s="114">
        <v>0.37499601506632729</v>
      </c>
      <c r="AF242" s="113">
        <v>1.4805251158092294</v>
      </c>
      <c r="AG242" s="114">
        <v>1.7486316864616187</v>
      </c>
      <c r="AH242" s="114">
        <v>3.2291568022708481</v>
      </c>
      <c r="AI242" s="217">
        <v>1.4162202552569739E-2</v>
      </c>
      <c r="AJ242" s="114">
        <v>3.0542858908028846E-2</v>
      </c>
      <c r="AK242" s="114">
        <v>4.4705061460598584E-2</v>
      </c>
      <c r="AL242" s="113">
        <v>5.8782551992422251E-2</v>
      </c>
      <c r="AM242" s="114">
        <v>5.3884966784569215E-2</v>
      </c>
      <c r="AN242" s="114">
        <v>0.11266751877699147</v>
      </c>
      <c r="AO242" s="113">
        <v>0.18004395410957175</v>
      </c>
      <c r="AP242" s="114">
        <v>0.64888008838531586</v>
      </c>
      <c r="AQ242" s="114">
        <v>0.8289240424948876</v>
      </c>
      <c r="AR242" s="113">
        <v>2.1555944600720194</v>
      </c>
      <c r="AS242" s="114">
        <v>1.6413828520732263</v>
      </c>
      <c r="AT242" s="114">
        <v>3.7969773121452457</v>
      </c>
      <c r="AU242" s="113">
        <v>0.16863044549669684</v>
      </c>
      <c r="AV242" s="114">
        <v>0.20501770677966288</v>
      </c>
      <c r="AW242" s="114">
        <v>0.37364815227635972</v>
      </c>
      <c r="AX242" s="113">
        <v>1.8802308302211641</v>
      </c>
      <c r="AY242" s="114">
        <v>1.8305866086639024</v>
      </c>
      <c r="AZ242" s="114">
        <v>3.7108174388850665</v>
      </c>
      <c r="BA242" s="111">
        <v>8.8677395260391538</v>
      </c>
      <c r="BB242" s="112">
        <v>0.84598870668364978</v>
      </c>
      <c r="BC242" s="112">
        <v>4.4175980020183276</v>
      </c>
      <c r="BD242" s="112">
        <v>0.37499601506632729</v>
      </c>
      <c r="BE242" s="112">
        <v>3.2291568022708481</v>
      </c>
      <c r="BF242" s="113">
        <v>4.4705061460598584E-2</v>
      </c>
      <c r="BG242" s="114">
        <v>0.11266751877699147</v>
      </c>
      <c r="BH242" s="115">
        <v>0.8289240424948876</v>
      </c>
      <c r="BI242" s="115">
        <v>3.7969773121452457</v>
      </c>
      <c r="BJ242" s="115">
        <v>0.37364815227635972</v>
      </c>
      <c r="BK242" s="115">
        <v>3.7108174388850665</v>
      </c>
      <c r="BL242" s="115">
        <v>0</v>
      </c>
      <c r="BM242" s="218">
        <v>623328.90719415643</v>
      </c>
      <c r="BN242" s="219">
        <v>616735.54160399945</v>
      </c>
      <c r="BO242" s="220">
        <v>1240064.4487981559</v>
      </c>
      <c r="BP242" s="221">
        <v>25792.705983555385</v>
      </c>
      <c r="BQ242" s="102">
        <v>92510.331240600091</v>
      </c>
      <c r="BR242" s="102">
        <v>118303.03722415549</v>
      </c>
      <c r="BS242" s="118">
        <v>366978.75579569762</v>
      </c>
      <c r="BT242" s="102">
        <v>250778.02599732057</v>
      </c>
      <c r="BU242" s="102">
        <v>617756.78179301822</v>
      </c>
      <c r="BV242" s="118">
        <v>23520.854378738542</v>
      </c>
      <c r="BW242" s="102">
        <v>28918.577943247423</v>
      </c>
      <c r="BX242" s="102">
        <v>52439.432321985965</v>
      </c>
      <c r="BY242" s="118">
        <v>207036.59103616432</v>
      </c>
      <c r="BZ242" s="102">
        <v>244528.60642283177</v>
      </c>
      <c r="CA242" s="102">
        <v>451565.19745899609</v>
      </c>
      <c r="CB242" s="222">
        <v>1980.4420112421203</v>
      </c>
      <c r="CC242" s="102">
        <v>4271.1125406072742</v>
      </c>
      <c r="CD242" s="102">
        <v>6251.5545518493946</v>
      </c>
      <c r="CE242" s="118">
        <v>8220.1504364653774</v>
      </c>
      <c r="CF242" s="102">
        <v>7535.272257152079</v>
      </c>
      <c r="CG242" s="102">
        <v>15755.422693617456</v>
      </c>
      <c r="CH242" s="118">
        <v>25177.341537460576</v>
      </c>
      <c r="CI242" s="102">
        <v>90739.37352093606</v>
      </c>
      <c r="CJ242" s="102">
        <v>115916.71505839664</v>
      </c>
      <c r="CK242" s="118">
        <v>301438.26937094505</v>
      </c>
      <c r="CL242" s="102">
        <v>229530.93240347656</v>
      </c>
      <c r="CM242" s="102">
        <v>530969.20177442161</v>
      </c>
      <c r="CN242" s="118">
        <v>23581.276810331688</v>
      </c>
      <c r="CO242" s="102">
        <v>28669.670416575795</v>
      </c>
      <c r="CP242" s="102">
        <v>52250.947226907483</v>
      </c>
      <c r="CQ242" s="118">
        <v>262931.42702771036</v>
      </c>
      <c r="CR242" s="102">
        <v>255989.18046525228</v>
      </c>
      <c r="CS242" s="102">
        <v>518920.60749296268</v>
      </c>
      <c r="CT242" s="116">
        <v>1240064.4487981559</v>
      </c>
      <c r="CU242" s="117">
        <v>118303.03722415549</v>
      </c>
      <c r="CV242" s="117">
        <v>617756.78179301822</v>
      </c>
      <c r="CW242" s="117">
        <v>52439.432321985965</v>
      </c>
      <c r="CX242" s="117">
        <v>451565.19745899609</v>
      </c>
      <c r="CY242" s="118">
        <v>6251.5545518493946</v>
      </c>
      <c r="CZ242" s="102">
        <v>15755.422693617456</v>
      </c>
      <c r="DA242" s="119">
        <v>115916.71505839664</v>
      </c>
      <c r="DB242" s="119">
        <v>530969.20177442161</v>
      </c>
      <c r="DC242" s="119">
        <v>52250.947226907483</v>
      </c>
      <c r="DD242" s="119">
        <v>518920.60749296268</v>
      </c>
      <c r="DE242" s="119">
        <v>0</v>
      </c>
    </row>
    <row r="243" spans="1:109" ht="12" x14ac:dyDescent="0.2">
      <c r="A243" s="121"/>
      <c r="B243" s="121"/>
      <c r="C243" s="121"/>
      <c r="D243" s="121"/>
      <c r="E243" s="104"/>
      <c r="F243" s="105"/>
      <c r="R243" s="121"/>
      <c r="S243" s="118"/>
      <c r="BA243" s="251"/>
      <c r="BB243" s="252"/>
      <c r="BC243" s="252"/>
      <c r="BD243" s="252"/>
      <c r="BE243" s="252"/>
      <c r="BF243" s="253"/>
      <c r="BG243" s="252"/>
      <c r="BH243" s="252"/>
      <c r="BI243" s="252"/>
      <c r="BJ243" s="252"/>
      <c r="BK243" s="252"/>
      <c r="BL243" s="25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1. WHO regions Grand Total</vt:lpstr>
      <vt:lpstr>2. WHO regions Sub-groups</vt:lpstr>
      <vt:lpstr>3. Country Grand Total</vt:lpstr>
      <vt:lpstr>4. Country Sub-group rates</vt:lpstr>
      <vt:lpstr>5. Country Sub-group numbers</vt:lpstr>
      <vt:lpstr>6. Selected outputs April 2017</vt:lpstr>
    </vt:vector>
  </TitlesOfParts>
  <Company>UCL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Bernadette Modell</dc:creator>
  <cp:lastModifiedBy>Matthew W Darlison</cp:lastModifiedBy>
  <dcterms:created xsi:type="dcterms:W3CDTF">2017-02-14T07:48:59Z</dcterms:created>
  <dcterms:modified xsi:type="dcterms:W3CDTF">2017-05-29T18:15:13Z</dcterms:modified>
</cp:coreProperties>
</file>